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 1" sheetId="1" r:id="rId4"/>
    <sheet state="visible" name="Sheet 2" sheetId="2" r:id="rId5"/>
  </sheets>
  <definedNames>
    <definedName hidden="1" localSheetId="0" name="_xlnm._FilterDatabase">'Sheet 1'!$H$1:$H$986</definedName>
  </definedNames>
  <calcPr/>
</workbook>
</file>

<file path=xl/sharedStrings.xml><?xml version="1.0" encoding="utf-8"?>
<sst xmlns="http://schemas.openxmlformats.org/spreadsheetml/2006/main" count="17178" uniqueCount="3667">
  <si>
    <t>Sr. No</t>
  </si>
  <si>
    <t>Question</t>
  </si>
  <si>
    <t>Answer</t>
  </si>
  <si>
    <t>Product Module/ Service Offering</t>
  </si>
  <si>
    <t>Keyword/ENTITY</t>
  </si>
  <si>
    <t>Intent</t>
  </si>
  <si>
    <t>Unique Keyword</t>
  </si>
  <si>
    <t>Category</t>
  </si>
  <si>
    <t>What types of information can you edit in the Profile section?</t>
  </si>
  <si>
    <t>In the Profile section, you can view and update your profile information, including personal details and uploading a new logo if needed.</t>
  </si>
  <si>
    <t>Master Settings</t>
  </si>
  <si>
    <t>Customer Setting</t>
  </si>
  <si>
    <t>Profile</t>
  </si>
  <si>
    <t>Update</t>
  </si>
  <si>
    <t>MasterSetting_Customer_Setting_Profile_Update</t>
  </si>
  <si>
    <t>How can you update your profile details?</t>
  </si>
  <si>
    <t>I can update my profile details by clicking on the "Edit Profile" button and entering the new information in the provided fields.</t>
  </si>
  <si>
    <t>Master Setting</t>
  </si>
  <si>
    <t>What are the steps to upload a new logo for your profile?</t>
  </si>
  <si>
    <t>To upload a new logo, I need to click on the "Upload Logo" option, select the image file from my computer, and then confirm the upload.</t>
  </si>
  <si>
    <t>Upload</t>
  </si>
  <si>
    <t>MasterSetting_Customer_Setting_Profile_Upload</t>
  </si>
  <si>
    <t>Why might someone want to update their profile information?</t>
  </si>
  <si>
    <t>Someone might want to update their profile information to reflect recent changes in their role, contact details, or branding.</t>
  </si>
  <si>
    <t>Is there a limit to the file size or type for uploading a logo?</t>
  </si>
  <si>
    <t>Yes, there is usually a limit, often around 2MB for file size, and acceptable file types may include .jpg, .png, or .gif.</t>
  </si>
  <si>
    <t>Can you revert your profile to a previous version after an update?</t>
  </si>
  <si>
    <t>Typically, there may be an option to revert changes, but it depends on the platform's settings and whether it includes version history.</t>
  </si>
  <si>
    <t>How do you know if your profile has been successfully updated?</t>
  </si>
  <si>
    <t>After updating my profile, I usually receive a confirmation message or notification stating that the changes were successful.</t>
  </si>
  <si>
    <t>What are the benefits of having an updated profile in a professional environment?</t>
  </si>
  <si>
    <t>An updated profile ensures that colleagues and clients have accurate information, which enhances communication and professional appearance.</t>
  </si>
  <si>
    <t>Can you customize the visibility of certain profile details?</t>
  </si>
  <si>
    <t>In some platforms, yes, you can customize the visibility of your profile details to control who can see certain pieces of information.</t>
  </si>
  <si>
    <t>Customize</t>
  </si>
  <si>
    <t>MasterSetting_Customer_Setting_Profile_Customize</t>
  </si>
  <si>
    <t>What should you do if you encounter an issue while updating your profile?</t>
  </si>
  <si>
    <t>If I encounter an issue, I would first check for any error messages, then consult the help section, or contact support for assistance.</t>
  </si>
  <si>
    <t>What steps do you follow to update your email address in the contact information section?</t>
  </si>
  <si>
    <t>I navigate to the contact information section, select the email field, enter my new email address, and then click the "save" button.</t>
  </si>
  <si>
    <t>Contact Information</t>
  </si>
  <si>
    <t>Why is it important to keep your phone number updated in contact information?</t>
  </si>
  <si>
    <t>Keeping my phone number updated ensures I receive important notifications and can be contacted in case of emergencies.</t>
  </si>
  <si>
    <t>How often do you review your contact information to ensure it is current?</t>
  </si>
  <si>
    <t>I review my contact information every six months or whenever there is a significant change in my personal circumstances.</t>
  </si>
  <si>
    <t>Review</t>
  </si>
  <si>
    <t>What information can typically be updated in the contact information section aside from email and phone number?</t>
  </si>
  <si>
    <t>Typically, I can also update my physical address, emergency contact details, and sometimes preferences for communication.</t>
  </si>
  <si>
    <t>Can you explain a situation in which having accurate contact information would be crucial?</t>
  </si>
  <si>
    <t>If I were to miss an important appointment, having accurate contact information would allow the office to reach me quickly to reschedule.</t>
  </si>
  <si>
    <t>Explain</t>
  </si>
  <si>
    <t>What should you do if you have trouble updating your contact information online?</t>
  </si>
  <si>
    <t>If I have trouble, I would contact customer support for assistance or check the help section for troubleshooting tips.</t>
  </si>
  <si>
    <t>Have you ever faced an issue due to outdated contact information? If so, what happened?</t>
  </si>
  <si>
    <t>Yes, I missed a job interview notification because my email was outdated, which negatively affected my chances for that position.</t>
  </si>
  <si>
    <t>Issue</t>
  </si>
  <si>
    <t>What security measures should you consider when updating your contact information?</t>
  </si>
  <si>
    <t>I should ensure the website is secure (looking for HTTPS) and avoid using public Wi-Fi when entering sensitive information.</t>
  </si>
  <si>
    <t>How do you verify that your updated contact information has been successfully saved?</t>
  </si>
  <si>
    <t>I look for a confirmation message on the screen or check back to see if the new information is displayed correctly in the contact section.</t>
  </si>
  <si>
    <t>In what circumstances would someone need to provide their contact information to third parties?</t>
  </si>
  <si>
    <t>I might need to provide my contact information to medical providers, service providers, or for online accounts requiring communication for support.</t>
  </si>
  <si>
    <t>Provide</t>
  </si>
  <si>
    <t>What steps do you need to take to update your address in your account settings?</t>
  </si>
  <si>
    <t>To update your address, navigate to the general information section, find the address field, and enter your new address. Ensure to save the changes afterward.</t>
  </si>
  <si>
    <t>General Information</t>
  </si>
  <si>
    <t>How can you change the currency preference for your account?</t>
  </si>
  <si>
    <t>To change the currency preference, go to the currency field in the general information section and select your desired currency from the dropdown menu.</t>
  </si>
  <si>
    <t>Change</t>
  </si>
  <si>
    <t>Why is it important to keep your timezone updated in your account?</t>
  </si>
  <si>
    <t>Keeping your timezone updated is important for ensuring accurate timestamps on transactions and communications, which can affect scheduling and deadlines.</t>
  </si>
  <si>
    <t>What information would you provide for your website field, and why is it relevant?</t>
  </si>
  <si>
    <t>You should enter your website's URL in the website field, as it helps to provide further context about your business and can be useful for verification purposes.</t>
  </si>
  <si>
    <t>How can you check if your status has been successfully updated in your account?</t>
  </si>
  <si>
    <t>After updating your status, you can refresh the page or log out and log back in to verify that the status reflects your changes.</t>
  </si>
  <si>
    <t>In what situations might you need to change your country information?</t>
  </si>
  <si>
    <t>You might need to change your country information if you move to a new country, if your business operates in multiple countries, or for tax purposes.</t>
  </si>
  <si>
    <t>Can you explain how your city update might affect your account features?</t>
  </si>
  <si>
    <t>Updating your city may affect shipping options, currency settings, and legal compliance related to your account, which can influence transaction processes.</t>
  </si>
  <si>
    <t>What difficulties might arise from having an incorrect address in your account?</t>
  </si>
  <si>
    <t>An incorrect address can lead to issues with billing, shipping errors, and potential violations of service agreements, impacting your transactions and service availability.</t>
  </si>
  <si>
    <t>Arise</t>
  </si>
  <si>
    <t>If you were to change your timezone, what implications could it have for your account activities?</t>
  </si>
  <si>
    <t>Changing your timezone could impact your scheduling for notifications, meetings, and deadlines, leading to confusion if not properly adjusted.</t>
  </si>
  <si>
    <t>What action would you take if you encounter an error while updating your general account information?</t>
  </si>
  <si>
    <t>If you encounter an error, I would first try refreshing the page, clearing the cache, or trying a different browser. If the issue persists, I would contact customer support for assistance.</t>
  </si>
  <si>
    <t>What details can you find about your current subscription plan?</t>
  </si>
  <si>
    <t>You can find the name of the plan, its features, and the monthly or annual cost.</t>
  </si>
  <si>
    <t>Subscribe Information</t>
  </si>
  <si>
    <t>Find</t>
  </si>
  <si>
    <t>How can you check the type of your account associated with the subscription?</t>
  </si>
  <si>
    <t>You can check your account type by navigating to the subscription section where it specifies whether you have an individual, family, or business account.</t>
  </si>
  <si>
    <t>Check</t>
  </si>
  <si>
    <t>What steps do you need to follow to review your subscription expiry date?</t>
  </si>
  <si>
    <t>You need to log into your account, go to the subscription section, and look for the expiry date listed along with your subscription details.</t>
  </si>
  <si>
    <t>Steps</t>
  </si>
  <si>
    <t>How can you change your subscription plan if needed?</t>
  </si>
  <si>
    <t>You can change your subscription plan by going to the subscription management section and selecting the option to upgrade or downgrade your plan.</t>
  </si>
  <si>
    <t>What should you do if you encounter issues while managing your subscription information?</t>
  </si>
  <si>
    <t>If you encounter issues, you should contact customer support for assistance or check the help section for troubleshooting tips.</t>
  </si>
  <si>
    <t>Can you find out if your subscription includes any additional services?</t>
  </si>
  <si>
    <t>Yes, in the subscription details, there should be a list of additional services or features included with your plan.</t>
  </si>
  <si>
    <t>Include</t>
  </si>
  <si>
    <t>How can you find out when your next payment is due for the subscription?</t>
  </si>
  <si>
    <t>You can find your next payment due date in the subscription section, usually indicated alongside the payment history or billing information.</t>
  </si>
  <si>
    <t>What factors might influence your decision to change your subscription plan?</t>
  </si>
  <si>
    <t>Factors might include your usage needs, the features offered in different plans, and the cost associated with each plan.</t>
  </si>
  <si>
    <t>Is there an option to pause your subscription instead of canceling it?</t>
  </si>
  <si>
    <t>Yes, many services offer a pause subscription option, which can be found in the subscription management section.</t>
  </si>
  <si>
    <t>Pause</t>
  </si>
  <si>
    <t>How does your account type affect the services available under your subscription plan?</t>
  </si>
  <si>
    <t>Your account type may determine the number of users allowed, features accessible, and limits on usage, such as data or device restrictions.</t>
  </si>
  <si>
    <t>Affect</t>
  </si>
  <si>
    <t>What specific server settings can be modified in this section?</t>
  </si>
  <si>
    <t>You can update the server's IP address, change port configurations, and adjust other network settings.</t>
  </si>
  <si>
    <t>Server Information</t>
  </si>
  <si>
    <t>Modified</t>
  </si>
  <si>
    <t>How do you access the server information for updates?</t>
  </si>
  <si>
    <t>You need to navigate to the server settings tab, where you'll find options to view and modify your server information.</t>
  </si>
  <si>
    <t>Access</t>
  </si>
  <si>
    <t>Why is it important to keep server settings up to date?</t>
  </si>
  <si>
    <t>Keeping server settings updated ensures optimal performance, security, and compatibility with other network devices.</t>
  </si>
  <si>
    <t>Keep</t>
  </si>
  <si>
    <t>What steps are necessary to change the server's IP address?</t>
  </si>
  <si>
    <t>To change the server's IP address, go to the IP configuration section, enter the new address, and save the changes.</t>
  </si>
  <si>
    <t>Can you describe a scenario where changing port settings might be necessary?</t>
  </si>
  <si>
    <t>Changing port settings might be necessary when deploying a new application that requires specific ports or when securing a port that is susceptible to unauthorized access.</t>
  </si>
  <si>
    <t>How can incorrect server settings impact your network?</t>
  </si>
  <si>
    <t>Incorrect server settings can lead to connectivity issues, security vulnerabilities, and potential downtime of services.</t>
  </si>
  <si>
    <t>Impact</t>
  </si>
  <si>
    <t>What precautions should be taken before making updates to the server settings?</t>
  </si>
  <si>
    <t>Before making updates, it’s crucial to backup current configurations and inform users to prevent disruptions.</t>
  </si>
  <si>
    <t>How can you revert server settings to previous configurations if needed?</t>
  </si>
  <si>
    <t>You can revert server settings by restoring from a backup or using any stored configurations to set it back to its prior state.</t>
  </si>
  <si>
    <t>Revert</t>
  </si>
  <si>
    <t>Is there a way to test server settings before applying them?</t>
  </si>
  <si>
    <t>Yes, you can test server settings in a staging environment before applying them to the live server to ensure they function as intended.</t>
  </si>
  <si>
    <t>Test</t>
  </si>
  <si>
    <t>What documentation or resources are available to assist in updating server settings?</t>
  </si>
  <si>
    <t>Documentation typically includes user manuals, online help guides, and community forums to assist with common issues and settings changes.</t>
  </si>
  <si>
    <t>Assist</t>
  </si>
  <si>
    <t>What is the purpose of the API Key mentioned in the context?</t>
  </si>
  <si>
    <t>The API Key is used to authenticate access to the API, ensuring that only authorized applications can interact with our systems.</t>
  </si>
  <si>
    <t>API Information:</t>
  </si>
  <si>
    <t>Purpose</t>
  </si>
  <si>
    <t>Where can I find my Customer ID for API integration?</t>
  </si>
  <si>
    <t>You can find your Customer ID in the API Information section, where it is listed alongside the API Key.</t>
  </si>
  <si>
    <t>How does an API Key enhance security when integrating software?</t>
  </si>
  <si>
    <t>An API Key enhances security by acting as a unique identifier for the application, preventing unauthorized access and ensuring that only permitted requests are processed.</t>
  </si>
  <si>
    <t>Enhance</t>
  </si>
  <si>
    <t>What steps should I take if I suspect my API Key has been compromised?</t>
  </si>
  <si>
    <t>If you suspect your API Key has been compromised, you should immediately revoke the current key and generate a new one to prevent unauthorized access to your API.</t>
  </si>
  <si>
    <t>Can the API Key be shared across multiple applications or systems?</t>
  </si>
  <si>
    <t>While technically it can be shared across applications, it is not recommended for security reasons. Each application should ideally use its own unique API Key.</t>
  </si>
  <si>
    <t>Shared</t>
  </si>
  <si>
    <t>Are there any rate limits associated with using the API Key?</t>
  </si>
  <si>
    <t>Yes, API usage typically comes with rate limits to prevent abuse; you should check the API documentation for specific rate limit guidelines.</t>
  </si>
  <si>
    <t>Limits</t>
  </si>
  <si>
    <t>What format is the API Key provided in, and does it have any specific length or character requirements?</t>
  </si>
  <si>
    <t>The API Key is typically a string of alphanumeric characters, and its length may vary depending on security standards; refer to the documentation for exact specifications.</t>
  </si>
  <si>
    <t>Format</t>
  </si>
  <si>
    <t>What can I do if I forget my Customer ID?</t>
  </si>
  <si>
    <t>If you forget your Customer ID, you can retrieve it by accessing the API Information section or by contacting customer support for assistance.</t>
  </si>
  <si>
    <t>Forget</t>
  </si>
  <si>
    <t>How often should I regenerate my API Key for optimal security?</t>
  </si>
  <si>
    <t>It's advisable to regenerate your API Key regularly, such as every few months, or immediately after any suspected security breach.</t>
  </si>
  <si>
    <t>Often</t>
  </si>
  <si>
    <t>Is it possible to integrate the API with third-party applications?</t>
  </si>
  <si>
    <t>Yes, the API is designed for integration with third-party applications, using the provided Customer ID and API Key for authentication and access.</t>
  </si>
  <si>
    <t>Integrate</t>
  </si>
  <si>
    <t>What information is displayed when I click on "View All" for my transport managers?</t>
  </si>
  <si>
    <t>Clicking on "View All" will display the names, contact details, and operational status of all transport managers associated with your account.</t>
  </si>
  <si>
    <t>List of Transport Managers</t>
  </si>
  <si>
    <t>Displayed</t>
  </si>
  <si>
    <t>How can I add a new transport manager to my account?</t>
  </si>
  <si>
    <t>You can add a new transport manager by navigating to the "Add Transport Manager" section in your account settings and filling out the required information.</t>
  </si>
  <si>
    <t>Add</t>
  </si>
  <si>
    <t>What are the criteria for a transport manager to be displayed in the list?</t>
  </si>
  <si>
    <t>A transport manager will be displayed in the list if they are currently active and linked to your account.</t>
  </si>
  <si>
    <t>Criteria</t>
  </si>
  <si>
    <t>Is there a limit to the number of transport managers I can view?</t>
  </si>
  <si>
    <t>No, there is no limit to the number of transport managers you can view; all associated transport managers will be displayed when you click "View All."</t>
  </si>
  <si>
    <t>Limit</t>
  </si>
  <si>
    <t>Can I filter the list of transport managers in any way?</t>
  </si>
  <si>
    <t>Yes, you can filter the list by criteria such as operational status, location, or specific roles within your account.</t>
  </si>
  <si>
    <t>Filter</t>
  </si>
  <si>
    <t>How often is the list of transport managers updated?</t>
  </si>
  <si>
    <t>The list of transport managers is updated in real-time whenever there are changes to your account or account settings.</t>
  </si>
  <si>
    <t>Is there a way to view details of inactive transport managers?</t>
  </si>
  <si>
    <t>Yes, typically you can toggle an option to view inactive transport managers if your account is set to allow that feature.</t>
  </si>
  <si>
    <t>View</t>
  </si>
  <si>
    <t>Can I edit the details of a transport manager directly from the list?</t>
  </si>
  <si>
    <t>Yes, you can edit the details of a transport manager by selecting their name from the list and clicking on the "Edit" button.</t>
  </si>
  <si>
    <t>Edit</t>
  </si>
  <si>
    <t>What action can I take if I need to remove a transport manager from the list?</t>
  </si>
  <si>
    <t>To remove a transport manager, you can select their name from the list and click on the "Remove" or "Delete" option provided.</t>
  </si>
  <si>
    <t>Remove</t>
  </si>
  <si>
    <t>How can I find out which transport managers are assisting with specific routes?</t>
  </si>
  <si>
    <t>You can view the specific assignments or routes for each transport manager by checking the route management section, which may link to their profiles.</t>
  </si>
  <si>
    <t>Assign</t>
  </si>
  <si>
    <t>What is the process for viewing all vehicles linked to my account?</t>
  </si>
  <si>
    <t>To view all vehicles linked to your account, simply click on the "View All" button.</t>
  </si>
  <si>
    <r>
      <rPr>
        <rFont val="Arial, sans-serif"/>
        <color rgb="FF000000"/>
        <sz val="13.0"/>
      </rPr>
      <t>List of Vehicles</t>
    </r>
  </si>
  <si>
    <t>Can you explain what information is displayed when I access the comprehensive list of vehicles?</t>
  </si>
  <si>
    <t>The comprehensive list displays details such as the make, model, year, and registration status of each vehicle.</t>
  </si>
  <si>
    <r>
      <rPr>
        <rFont val="Arial, sans-serif"/>
        <color rgb="FF000000"/>
        <sz val="13.0"/>
      </rPr>
      <t>List of Vehicles</t>
    </r>
  </si>
  <si>
    <t>How often is the list of vehicles updated in your system?</t>
  </si>
  <si>
    <t>The list of vehicles is typically updated in real-time whenever any changes are made to your account.</t>
  </si>
  <si>
    <r>
      <rPr>
        <rFont val="Arial, sans-serif"/>
        <color rgb="FF000000"/>
        <sz val="13.0"/>
      </rPr>
      <t>List of Vehicles</t>
    </r>
  </si>
  <si>
    <t>Is there a way to filter the list of vehicles by specific criteria?</t>
  </si>
  <si>
    <t>Yes, you can filter the list by criteria such as vehicle type, make, or registration status.</t>
  </si>
  <si>
    <r>
      <rPr>
        <rFont val="Arial, sans-serif"/>
        <color rgb="FF000000"/>
        <sz val="13.0"/>
      </rPr>
      <t>List of Vehicles</t>
    </r>
  </si>
  <si>
    <t>What should I do if I notice any discrepancies in the list of my vehicles?</t>
  </si>
  <si>
    <t>If you notice any discrepancies, you should contact customer support to resolve the issue.</t>
  </si>
  <si>
    <r>
      <rPr>
        <rFont val="Arial, sans-serif"/>
        <color rgb="FF000000"/>
        <sz val="13.0"/>
      </rPr>
      <t>List of Vehicles</t>
    </r>
  </si>
  <si>
    <t>Notice</t>
  </si>
  <si>
    <t>Are there any limitations on how many vehicles can be displayed in the list?</t>
  </si>
  <si>
    <t>There is usually no limit, but it depends on the account type; some accounts may have restrictions.</t>
  </si>
  <si>
    <r>
      <rPr>
        <rFont val="Arial, sans-serif"/>
        <color rgb="FF000000"/>
        <sz val="13.0"/>
      </rPr>
      <t>List of Vehicles</t>
    </r>
  </si>
  <si>
    <t>Limitation</t>
  </si>
  <si>
    <t>How can I remove a vehicle from my account after viewing the list?</t>
  </si>
  <si>
    <t>You can remove a vehicle by selecting it from the list and choosing the "Remove" option.</t>
  </si>
  <si>
    <r>
      <rPr>
        <rFont val="Arial, sans-serif"/>
        <color rgb="FF000000"/>
        <sz val="13.0"/>
      </rPr>
      <t>List of Vehicles</t>
    </r>
  </si>
  <si>
    <t>Is it possible to add a new vehicle to my account from the comprehensive list?</t>
  </si>
  <si>
    <t>No, you will have to go to the "Add Vehicle" section to add a new vehicle to your account.</t>
  </si>
  <si>
    <r>
      <rPr>
        <rFont val="Arial, sans-serif"/>
        <color rgb="FF000000"/>
        <sz val="13.0"/>
      </rPr>
      <t>List of Vehicles</t>
    </r>
  </si>
  <si>
    <t>How can I ensure that my list of vehicles is accurate?</t>
  </si>
  <si>
    <t>You can ensure accuracy by regularly updating your vehicle information and checking for any alerts regarding your account.</t>
  </si>
  <si>
    <r>
      <rPr>
        <rFont val="Arial, sans-serif"/>
        <color rgb="FF000000"/>
        <sz val="13.0"/>
      </rPr>
      <t>List of Vehicles</t>
    </r>
  </si>
  <si>
    <t>Ensure</t>
  </si>
  <si>
    <t>Can I access this list of vehicles from multiple devices?</t>
  </si>
  <si>
    <t>Yes, the list of vehicles can be accessed from any device as long as you are logged into your account.</t>
  </si>
  <si>
    <r>
      <rPr>
        <rFont val="Arial, sans-serif"/>
        <color rgb="FF000000"/>
        <sz val="13.0"/>
      </rPr>
      <t>List of Vehicles</t>
    </r>
  </si>
  <si>
    <t>How can you utilize the freehand drawing tool on the map to mark specific areas?</t>
  </si>
  <si>
    <t>You can select the freehand drawing tool and then use your mouse or finger to trace the outline of the area you want to mark.</t>
  </si>
  <si>
    <t>Map</t>
  </si>
  <si>
    <t>Utilize</t>
  </si>
  <si>
    <t>MasterSetting_Customer_Settings_Map_Utilize</t>
  </si>
  <si>
    <t>What are the steps to select an area using the square selection tool?</t>
  </si>
  <si>
    <t>First, choose the square selection tool, then click and drag from one corner of the area to the opposite corner, creating a square that marks the desired zone.</t>
  </si>
  <si>
    <t>MasterSetting_Customer_Settings_Map_Steps</t>
  </si>
  <si>
    <t>In what situations would it be more beneficial to use the circle selection tool instead of the square or freehand tools?</t>
  </si>
  <si>
    <t>The circle selection tool is beneficial for marking areas that are circular in shape or when you need to create a buffer zone around a specific point, such as a park or a landmark.</t>
  </si>
  <si>
    <t>Beneficial</t>
  </si>
  <si>
    <t>MasterSetting_Customer_Settings_Map_Beneficial</t>
  </si>
  <si>
    <t>How can you edit an existing mark on the Google Map?</t>
  </si>
  <si>
    <t>To edit a mark, click on the specific area you want to modify, select the edit option, and then adjust the boundaries or shape as needed.</t>
  </si>
  <si>
    <t>MasterSetting_Customer_Settings_Map_Edit</t>
  </si>
  <si>
    <t>What options do you have for deleting marks that you've previously made on the map?</t>
  </si>
  <si>
    <t>You can delete a mark by clicking on it and selecting the delete option, or by using an erase tool if it’s available in the functionality.</t>
  </si>
  <si>
    <t>Delete</t>
  </si>
  <si>
    <t>MasterSetting_Customer_Settings_Map_Delete</t>
  </si>
  <si>
    <t>How does the ability to mark areas on Google Maps enhance geographic analysis for users?</t>
  </si>
  <si>
    <t>It allows users to visualize regions, assess spatial relationships, and plan logistics more effectively by marking and analyzing specific zones of interest.</t>
  </si>
  <si>
    <t>Ability</t>
  </si>
  <si>
    <t>Can you combine multiple selection methods (freehand, square, and circle) to mark a single area on the map?</t>
  </si>
  <si>
    <t>Yes, you can combine these methods by marking different sections of your area with each tool to create a more accurate representation of complex shapes.</t>
  </si>
  <si>
    <t>Combine</t>
  </si>
  <si>
    <t>MasterSetting_Customer_Settings_Map_Combine</t>
  </si>
  <si>
    <t>What types of applications could benefit from making edits to marks on Google Maps?</t>
  </si>
  <si>
    <t>Applications in urban planning, environmental monitoring, or real estate analysis could greatly benefit from the ability to edit marks for better data representation.</t>
  </si>
  <si>
    <t>Benefit</t>
  </si>
  <si>
    <t>MasterSetting_Customer_Settings_Map_Benefit</t>
  </si>
  <si>
    <t>How can you ensure accuracy when marking areas if you are using a touch screen device?</t>
  </si>
  <si>
    <t>To ensure accuracy, you can zoom in on the map for a more precise drawing and use a stylus if available for better control.</t>
  </si>
  <si>
    <t>MasterSetting_Customer_Settings_Map_Ensure</t>
  </si>
  <si>
    <t>What challenges might arise when trying to mark areas on Google Maps, and how can they be addressed?</t>
  </si>
  <si>
    <t>Challenges may include difficulty in tracing irregular shapes or making marks too large. These can be addressed by practicing with the tools and using the zoom feature to enhance detail.</t>
  </si>
  <si>
    <t>MasterSetting_Customer_Settings_Map_Arise</t>
  </si>
  <si>
    <t>What types of metrics are typically included in the application statistics section?</t>
  </si>
  <si>
    <t>Application statistics usually include metrics such as user engagement, response times, error rates, and the number of active users.</t>
  </si>
  <si>
    <t>Application Statistics</t>
  </si>
  <si>
    <t>Included</t>
  </si>
  <si>
    <t>How can analyzing application statistics improve software performance?</t>
  </si>
  <si>
    <t>By identifying patterns in application usage, developers can optimize performance by addressing bottlenecks and enhancing resource allocation.</t>
  </si>
  <si>
    <t>Analyze</t>
  </si>
  <si>
    <t>What data sources are commonly used to gather application statistics?</t>
  </si>
  <si>
    <t>Common data sources include server logs, user feedback, and performance monitoring tools.</t>
  </si>
  <si>
    <t>Sources</t>
  </si>
  <si>
    <t>How often should application statistics be reviewed to ensure optimal performance?</t>
  </si>
  <si>
    <t>It's advisable to review application statistics at regular intervals, such as weekly or monthly, to promptly identify and resolve any issues.</t>
  </si>
  <si>
    <t>In what ways can user engagement metrics be quantified?</t>
  </si>
  <si>
    <t>User engagement can be quantified through metrics such as daily active users (DAU), session duration, and retention rates.</t>
  </si>
  <si>
    <t>Engagement</t>
  </si>
  <si>
    <t>What is the significance of monitoring error rates in application statistics?</t>
  </si>
  <si>
    <t>Monitoring error rates is crucial as it helps developers identify systemic issues that could negatively impact user experience and retention.</t>
  </si>
  <si>
    <t>error</t>
  </si>
  <si>
    <t>Can application statistics provide insights into user behavior patterns?</t>
  </si>
  <si>
    <t>Yes, application statistics can reveal user behavior patterns, such as peak usage times and feature interactions, which can guide enhancements.</t>
  </si>
  <si>
    <t>How can A/B testing be integrated into application statistics?</t>
  </si>
  <si>
    <t>A/B testing can be integrated by measuring the performance of two different versions of an application feature and comparing metrics like user engagement and conversion rates.</t>
  </si>
  <si>
    <t>Testing</t>
  </si>
  <si>
    <t>What tools are available for tracking and analyzing application statistics?</t>
  </si>
  <si>
    <t>Tools like Google Analytics, New Relic, and Mixpanel are commonly used for tracking and analyzing various application statistics.</t>
  </si>
  <si>
    <t>Available</t>
  </si>
  <si>
    <t>How can you leverage application statistics to enhance user satisfaction?</t>
  </si>
  <si>
    <t>By analyzing user feedback and performance metrics, developers can identify problem areas, implement improvements, and create a better user experience, leading to increased satisfaction.</t>
  </si>
  <si>
    <t>How can you customize the working days for your transportation settings?</t>
  </si>
  <si>
    <t>You can customize the working days by toggling the on/off switches for each day of the week, specifically for Monday, Tuesday, Wednesday, Thursday, Friday, and Saturday.</t>
  </si>
  <si>
    <t>General Setting</t>
  </si>
  <si>
    <t>Setting</t>
  </si>
  <si>
    <t>MasterSetting_General_Setting_Setting_Customize</t>
  </si>
  <si>
    <t>What factors should you consider when selecting a speed limit from the dropdown menu?</t>
  </si>
  <si>
    <t>One should consider local traffic regulations, the type of vehicle, and the area where the vehicle will be operating before selecting a speed limit.</t>
  </si>
  <si>
    <t>Consider</t>
  </si>
  <si>
    <t>MasterSetting_General_Setting_Setting_Consider</t>
  </si>
  <si>
    <t>How do you determine the appropriate geofence radius for customer locations?</t>
  </si>
  <si>
    <t>The appropriate geofence radius can be determined based on the density of customer locations and the operational area; typically, a radius between $100$ to $500$ meters may suffice.</t>
  </si>
  <si>
    <t>Determine</t>
  </si>
  <si>
    <t>MasterSetting_General_Setting_Setting_Determine</t>
  </si>
  <si>
    <t>What elements influence your choice of pickup point geofence radius?</t>
  </si>
  <si>
    <t>Influencing elements include the size of the pickup area, customer density, and the likelihood of vehicle overflow in busy locations, often needing a radius between $200$ to $1000$ meters.</t>
  </si>
  <si>
    <t>Influence</t>
  </si>
  <si>
    <t>MasterSetting_General_Setting_Setting_Influence</t>
  </si>
  <si>
    <t>Why might you adjust the transportation geofence radius, and what factors would influence your choice?</t>
  </si>
  <si>
    <t>Adjusting the transportation geofence radius helps ensure that vehicles are monitored effectively within specific routes; factors include road types, frequency of stops, and overall coverage area.</t>
  </si>
  <si>
    <t>Adjust</t>
  </si>
  <si>
    <t>MasterSetting_General_Setting_Setting_Adjust</t>
  </si>
  <si>
    <t>How does customizing the number of data records displayed per page improve user experience?</t>
  </si>
  <si>
    <t>Customizing data records can reduce clutter, improve loading times, and allow users to focus on relevant data, which can enhance overall usability and efficiency.</t>
  </si>
  <si>
    <t>What are the implications of selecting different date formats in your system?</t>
  </si>
  <si>
    <t>Selecting different date formats can impact data interpretation, reporting, and communication, especially in international contexts where formats like $MM/DD/YYYY$ or $DD/MM/YYYY$ are common.</t>
  </si>
  <si>
    <t>Selecting</t>
  </si>
  <si>
    <t>MasterSetting_General_Setting_Setting_Selecting</t>
  </si>
  <si>
    <t>What factors should you consider when setting the duration to consider a vehicle as untracked?</t>
  </si>
  <si>
    <t>Factors include typical vehicle usage patterns, communication reliability, and operational expectations; common thresholds could be $5$ to $10$ minutes.</t>
  </si>
  <si>
    <t>How can the duration threshold for considering a vehicle as idle impact operational decisions?</t>
  </si>
  <si>
    <t>A well-set idle duration threshold can optimize fuel efficiency and operational costs, with thresholds typically ranging between $5$ to $30$ minutes, depending on the type of operation.</t>
  </si>
  <si>
    <t>In what scenarios would you adjust the acceleration and deceleration thresholds, and what are the typical ranges for these?</t>
  </si>
  <si>
    <t>Adjusting thresholds may be necessary for different vehicle types and driving behaviors; typical ranges are between $3$ to $5$ m/s² for acceleration and $-3$ to $-5$ m/s² for deceleration to ensure safety and efficiency.</t>
  </si>
  <si>
    <t>What is the purpose of the automatic data collection feature?</t>
  </si>
  <si>
    <t>The automatic data collection feature is designed to gather data without manual input, streamlining the process of monitoring and analyzing information.</t>
  </si>
  <si>
    <t>Automation Setting</t>
  </si>
  <si>
    <t>How can you control the number of suggestions displayed in the automatic data collection setting?</t>
  </si>
  <si>
    <t>You can control the number of suggestions by entering a specific number in the designated text box next to the toggle switch.</t>
  </si>
  <si>
    <t>Control</t>
  </si>
  <si>
    <t>What happens when you enable the automatic data optimization feature?</t>
  </si>
  <si>
    <t>When you enable the automatic data optimization feature, the system automatically enhances the data processing efficiency based on the predefined parameters.</t>
  </si>
  <si>
    <t>Enable</t>
  </si>
  <si>
    <t>How do you determine the minimum number of vehicles needed to consider an area as a parking slot?</t>
  </si>
  <si>
    <t>You can specify the minimum number of vehicles in the text box provided for the automatic data optimization feature.</t>
  </si>
  <si>
    <t>What is the role of the toggle switch in the automatic data update feature?</t>
  </si>
  <si>
    <t>The toggle switch in the automatic data update feature allows you to enable or disable automatic updates to the data in real-time.</t>
  </si>
  <si>
    <t>Why might you want to specify a maximum radius for parking slot creation when using the automatic data update feature?</t>
  </si>
  <si>
    <t>Specifying a maximum radius helps to limit the search area for parking spots, ensuring that only relevant slots are considered based on proximity.</t>
  </si>
  <si>
    <t>Specify</t>
  </si>
  <si>
    <t>Can you describe a scenario where you would adjust the anomaly counts in the data collection feature?</t>
  </si>
  <si>
    <t>If an area frequently reports unusual vehicle activity, adjusting the anomaly counts can help identify patterns or irregularities more accurately.</t>
  </si>
  <si>
    <t>Scenario</t>
  </si>
  <si>
    <t>In what ways can the automatic data collection feature improve overall data management?</t>
  </si>
  <si>
    <t>It improves data management by reducing manual input, increasing accuracy, and allowing for real-time data analysis.</t>
  </si>
  <si>
    <t>Improve</t>
  </si>
  <si>
    <t>How might the system respond if the specified minimum number of vehicles is not met in an area?</t>
  </si>
  <si>
    <t>If the minimum number of vehicles is not met, the system may not classify that area as a valid parking slot for optimization purposes.</t>
  </si>
  <si>
    <t>Respond</t>
  </si>
  <si>
    <t>What considerations need to be made when entering the maximum radius for parking slot creation?</t>
  </si>
  <si>
    <t>Considerations include the density of parking spots in a given area, the typical distance users are willing to walk, and the overall traffic patterns in the vicinity.</t>
  </si>
  <si>
    <t>Considerations</t>
  </si>
  <si>
    <t>What are the main benefits of enabling the help setting in the software?</t>
  </si>
  <si>
    <t>Enabling the help setting provides users with 24/7 support, tips, and contextual guidance, making it easier to navigate and customize their experience.</t>
  </si>
  <si>
    <t>Help Setting</t>
  </si>
  <si>
    <t>How can turning off the help setting affect a user's experience?</t>
  </si>
  <si>
    <t>Turning off the help setting might lead to reduced assistance and guidance, which could result in confusion or difficulty in using certain features effectively.</t>
  </si>
  <si>
    <t>What steps should users follow to toggle the help setting on or off?</t>
  </si>
  <si>
    <t>Users can typically toggle the help setting by going to the settings menu, locating the help section, and using the provided switch to enable or disable it.</t>
  </si>
  <si>
    <t>Can you explain a situation where having the help setting enabled is particularly beneficial?</t>
  </si>
  <si>
    <t>The help setting is especially beneficial when a user is trying to learn a complex feature for the first time, as it offers step-by-step instructions and troubleshooting tips.</t>
  </si>
  <si>
    <t>Enabled</t>
  </si>
  <si>
    <t>Are there any drawbacks to keeping the help setting enabled at all times?</t>
  </si>
  <si>
    <t>One potential drawback is that constant prompts and suggestions can be distracting for advanced users who might prefer a more streamlined interface without frequent interruptions.</t>
  </si>
  <si>
    <t>Drawbacks</t>
  </si>
  <si>
    <t>In what ways can users customize the help setting to better fit their needs?</t>
  </si>
  <si>
    <t>Users can often customize the help setting by choosing specific topics of interest, adjusting the frequency of reminders, or opting for different help formats, such as videos or written guides.</t>
  </si>
  <si>
    <t>How can users find additional support if they have questions after adjusting the help setting?</t>
  </si>
  <si>
    <t>Users can find additional support by reaching out to the support team via email, chat, or phone, or by accessing the online help center for FAQs and tutorials.</t>
  </si>
  <si>
    <t>Support</t>
  </si>
  <si>
    <t>What types of issues might be resolved by utilizing the help setting effectively?</t>
  </si>
  <si>
    <t>Utilizing the help setting effectively can help resolve issues related to navigation, feature understanding, and troubleshooting errors, thereby enhancing overall productivity.</t>
  </si>
  <si>
    <t>How has user feedback influenced the design of the help setting?</t>
  </si>
  <si>
    <t>User feedback has likely influenced the design of the help setting by highlighting the need for clearer instructions, simplifying navigation, and ensuring that help options are easily accessible and relevant.</t>
  </si>
  <si>
    <t>Help</t>
  </si>
  <si>
    <t>What recommendations would you provide to someone who is unfamiliar with the software’s help setting?</t>
  </si>
  <si>
    <t>I would recommend exploring each feature of the help setting, starting by enabling it to see a live demonstration, and gradually experimenting with the customization options to see what works best for their needs.</t>
  </si>
  <si>
    <t>What steps do you need to take to enable the SMS Gateway functionality?</t>
  </si>
  <si>
    <t>To enable the SMS Gateway functionality, you simply need to toggle the switch to the "On" position.</t>
  </si>
  <si>
    <t>Integration Setting</t>
  </si>
  <si>
    <r>
      <rPr>
        <rFont val="Arial"/>
        <color rgb="FF000000"/>
        <sz val="13.0"/>
      </rPr>
      <t>SMS Gateway</t>
    </r>
  </si>
  <si>
    <t>How can you recharge your SMS Gateway account?</t>
  </si>
  <si>
    <t>You can recharge your SMS Gateway account by clicking on the "Recharge" option, which will redirect you to the payment integration page.</t>
  </si>
  <si>
    <r>
      <rPr>
        <rFont val="Arial"/>
        <color rgb="FF000000"/>
        <sz val="13.0"/>
      </rPr>
      <t>SMS Gateway</t>
    </r>
  </si>
  <si>
    <t>Recharge</t>
  </si>
  <si>
    <t>Where can you find the number of available messages in your SMS Gateway account?</t>
  </si>
  <si>
    <t>You can view the number of available messages in your account by selecting the "Available Messages" option.</t>
  </si>
  <si>
    <r>
      <rPr>
        <rFont val="Arial"/>
        <color rgb="FF000000"/>
        <sz val="13.0"/>
      </rPr>
      <t>SMS Gateway</t>
    </r>
  </si>
  <si>
    <t>What information is included in the account overview of the SMS Gateway?</t>
  </si>
  <si>
    <t>The account overview of the SMS Gateway includes details such as the SMS Gateway Status ID, available messages, and current balance.</t>
  </si>
  <si>
    <r>
      <rPr>
        <rFont val="Arial"/>
        <color rgb="FF000000"/>
        <sz val="13.0"/>
      </rPr>
      <t>SMS Gateway</t>
    </r>
  </si>
  <si>
    <t>How can you locate the SMS Gateway Status ID?</t>
  </si>
  <si>
    <t>You can locate the SMS Gateway Status ID by navigating to the relevant section on your SMS Gateway dashboard.</t>
  </si>
  <si>
    <r>
      <rPr>
        <rFont val="Arial"/>
        <color rgb="FF000000"/>
        <sz val="13.0"/>
      </rPr>
      <t>SMS Gateway</t>
    </r>
  </si>
  <si>
    <t>Locate</t>
  </si>
  <si>
    <t>What is the purpose of entering your SMS Gateway username?</t>
  </si>
  <si>
    <t>Entering your SMS Gateway username is necessary for authentication and access to your account settings.</t>
  </si>
  <si>
    <r>
      <rPr>
        <rFont val="Arial"/>
        <color rgb="FF000000"/>
        <sz val="13.0"/>
      </rPr>
      <t>SMS Gateway</t>
    </r>
  </si>
  <si>
    <t>Why is it important to keep your SMS Gateway password secure?</t>
  </si>
  <si>
    <t>It is important to keep your SMS Gateway password secure to prevent unauthorized access to your account and protect sensitive information.</t>
  </si>
  <si>
    <r>
      <rPr>
        <rFont val="Arial"/>
        <color rgb="FF000000"/>
        <sz val="13.0"/>
      </rPr>
      <t>SMS Gateway</t>
    </r>
  </si>
  <si>
    <t>Important</t>
  </si>
  <si>
    <t>What should you do if you want to change your Sender ID?</t>
  </si>
  <si>
    <t>If you want to change your Sender ID, you can specify the desired Sender ID by entering it in the provided textbox.</t>
  </si>
  <si>
    <r>
      <rPr>
        <rFont val="Arial"/>
        <color rgb="FF000000"/>
        <sz val="13.0"/>
      </rPr>
      <t>SMS Gateway</t>
    </r>
  </si>
  <si>
    <t>How can you check the balance of your SMS Gateway account?</t>
  </si>
  <si>
    <t>You can check the balance of your SMS Gateway account by selecting the "Balance" option on your dashboard.</t>
  </si>
  <si>
    <r>
      <rPr>
        <rFont val="Arial"/>
        <color rgb="FF000000"/>
        <sz val="13.0"/>
      </rPr>
      <t>SMS Gateway</t>
    </r>
  </si>
  <si>
    <t>What happens if you toggle the SMS Gateway switch to the "Off" position?</t>
  </si>
  <si>
    <t>If you toggle the SMS Gateway switch to the "Off" position, the SMS Gateway functionality will be disabled, and you will no longer be able to send messages or perform related actions.</t>
  </si>
  <si>
    <r>
      <rPr>
        <rFont val="Arial"/>
        <color rgb="FF000000"/>
        <sz val="13.0"/>
      </rPr>
      <t>SMS Gateway</t>
    </r>
  </si>
  <si>
    <t>Happen</t>
  </si>
  <si>
    <t>What are the different methods available for marking zones on the map?</t>
  </si>
  <si>
    <t>You can mark zones by drawing freehand, selecting a square, or using a circle.</t>
  </si>
  <si>
    <t>Transportation Setting</t>
  </si>
  <si>
    <t>You can select the marked area and choose the edit option to make changes to its shape or size.</t>
  </si>
  <si>
    <t>Can you explain how to delete a mark on the map?</t>
  </si>
  <si>
    <t>To delete a mark, simply select it and then click on the delete option that appears in the menu.</t>
  </si>
  <si>
    <t>What are the benefits of using freehand drawing for marking areas on the map?</t>
  </si>
  <si>
    <t>Freehand drawing allows for precise customization of the marked area, accommodating irregular shapes and boundaries.</t>
  </si>
  <si>
    <t>Benefits</t>
  </si>
  <si>
    <t>How does the square selection method differ from the circle selection method for marking areas?</t>
  </si>
  <si>
    <t>The square selection method creates a rectangular boundary, while the circle selection method creates a circular area, which may be more suitable for certain types of zones.</t>
  </si>
  <si>
    <t>Selection</t>
  </si>
  <si>
    <t>In what scenarios would you recommend using the freehand method over the square or circle methods?</t>
  </si>
  <si>
    <t>The freehand method is recommended when marking complex shapes, such as natural features like rivers or parks, where predefined shapes wouldn't suffice.</t>
  </si>
  <si>
    <t>Is it possible to mark overlapping areas on the map? If so, how would you do it?</t>
  </si>
  <si>
    <t>Yes, you can mark overlapping areas by selecting each area separately, even if they cover the same geographical space.</t>
  </si>
  <si>
    <t>Mark</t>
  </si>
  <si>
    <t>How do you ensure accuracy when marking zones on the map?</t>
  </si>
  <si>
    <t>Zooming in on the map and using the gridlines as references can enhance the accuracy of your drawn or selected zones.</t>
  </si>
  <si>
    <t>What should you do if you accidentally delete a mark on the map?</t>
  </si>
  <si>
    <t>If you accidentally delete a mark, you can usually use the 'undo' function, if available, to restore the last action.</t>
  </si>
  <si>
    <t>Can you provide an example of a situation where marking different zones could be beneficial?</t>
  </si>
  <si>
    <t>Marking different zones can be beneficial for real estate purposes, where you might want to delineate residential, commercial, and industrial areas to better visualize property classifications.</t>
  </si>
  <si>
    <t>How can I adjust the mileage threshold for receiving vehicle maintenance notifications?</t>
  </si>
  <si>
    <t>You can select the desired mileage threshold from the dropdown menu to customize when you want to receive maintenance notifications based on your vehicle's mileage.</t>
  </si>
  <si>
    <t>Notification Setting</t>
  </si>
  <si>
    <t>Vehicle Related Notification Setting</t>
  </si>
  <si>
    <t>What options are available for setting maintenance notifications based on days?</t>
  </si>
  <si>
    <t>You can choose the number of days in advance from the dropdown that you would like to receive maintenance notifications.</t>
  </si>
  <si>
    <t>Why is it important to set a notification for vehicle insurance expiry?</t>
  </si>
  <si>
    <t>Setting a notification for vehicle insurance expiry ensures that you don't accidentally let your insurance lapse, which could leave you unprotected.</t>
  </si>
  <si>
    <t>How do I know when my vehicle permit is about to expire?</t>
  </si>
  <si>
    <t>You can select the number of days in advance from the dropdown to receive notifications about your upcoming vehicle permit expiration so that you can take timely action.</t>
  </si>
  <si>
    <t>Know</t>
  </si>
  <si>
    <t>What are the consequences of missing a vehicle tax expiry notification?</t>
  </si>
  <si>
    <t>Missing a vehicle tax expiry notification could lead to penalties, fines, or legal issues related to driving an unregistered vehicle.</t>
  </si>
  <si>
    <t>Consequences</t>
  </si>
  <si>
    <t>How many days in advance can I set notifications for vehicle inspection dates?</t>
  </si>
  <si>
    <t>You can choose the number of days in advance for the inspection date notification from the dropdown, ensuring you have ample time to prepare.</t>
  </si>
  <si>
    <t>Advance</t>
  </si>
  <si>
    <t>Are there any limitations on how many notification settings I can customize?</t>
  </si>
  <si>
    <t>There are no listed limitations, allowing you to customize each notification setting for maintenance, insurance, permits, taxes, and inspections as you see fit.</t>
  </si>
  <si>
    <t>Can I receive multiple notifications for different aspects of my vehicle's needs?</t>
  </si>
  <si>
    <t>Yes, you can set up notifications for vehicle maintenance, insurance, permits, tax expirations, and inspections individually, ensuring you are fully informed.</t>
  </si>
  <si>
    <t>Aspects</t>
  </si>
  <si>
    <t>What should I do if I encounter issues with the notification settings?</t>
  </si>
  <si>
    <t>If you encounter any issues with the notification settings, you should reach out to the support team for assistance, and they will be glad to help you.</t>
  </si>
  <si>
    <t>Encounter</t>
  </si>
  <si>
    <t>Is there a different process for customizing notifications for different vehicles?</t>
  </si>
  <si>
    <t>The process for customizing notifications is the same for each vehicle; you simply have to select the respective settings for each vehicle you own using the dropdowns.</t>
  </si>
  <si>
    <t>What factors should be considered when selecting an auto routing type?</t>
  </si>
  <si>
    <t>Factors such as trip distance, traffic conditions, vehicle capacity, and delivery windows should be considered for optimal routing efficiency.</t>
  </si>
  <si>
    <t>Dispatch Setting</t>
  </si>
  <si>
    <r>
      <rPr>
        <rFont val="Arial, sans-serif"/>
        <color rgb="FF000000"/>
        <sz val="13.0"/>
      </rPr>
      <t>Dispatch Auto Routing Type</t>
    </r>
  </si>
  <si>
    <t>How does the chosen auto routing type affect trip efficiency?</t>
  </si>
  <si>
    <t>The chosen auto routing type can reduce travel time and fuel consumption, thereby increasing overall trip efficiency.</t>
  </si>
  <si>
    <r>
      <rPr>
        <rFont val="Arial, sans-serif"/>
        <color rgb="FF000000"/>
        <sz val="13.0"/>
      </rPr>
      <t>Dispatch Auto Routing Type</t>
    </r>
  </si>
  <si>
    <t>Chosen</t>
  </si>
  <si>
    <t>Can you explain the different auto routing types available in the dropdown menu?</t>
  </si>
  <si>
    <t>The auto routing types may include shortest-distance routing, fastest-time routing, and time-window-sensitive routing, each optimized for specific criteria.</t>
  </si>
  <si>
    <r>
      <rPr>
        <rFont val="Arial, sans-serif"/>
        <color rgb="FF000000"/>
        <sz val="13.0"/>
      </rPr>
      <t>Dispatch Auto Routing Type</t>
    </r>
  </si>
  <si>
    <t>What are the potential consequences of selecting the wrong auto routing type?</t>
  </si>
  <si>
    <t>Selecting the wrong auto routing type can lead to increased delivery times, higher fuel costs, and inefficient route management.</t>
  </si>
  <si>
    <r>
      <rPr>
        <rFont val="Arial, sans-serif"/>
        <color rgb="FF000000"/>
        <sz val="13.0"/>
      </rPr>
      <t>Dispatch Auto Routing Type</t>
    </r>
  </si>
  <si>
    <t>In what scenarios might one auto routing type be preferred over others?</t>
  </si>
  <si>
    <t>One might prefer fastest-time routing during peak traffic hours, while shortest-distance routing may be better for longer, less time-sensitive deliveries.</t>
  </si>
  <si>
    <r>
      <rPr>
        <rFont val="Arial, sans-serif"/>
        <color rgb="FF000000"/>
        <sz val="13.0"/>
      </rPr>
      <t>Dispatch Auto Routing Type</t>
    </r>
  </si>
  <si>
    <t>How does the system learn from past trips to improve future routing?</t>
  </si>
  <si>
    <t>The system analyzes previous trip data, such as travel times and routes taken, to enhance its algorithms for future routing decisions.</t>
  </si>
  <si>
    <r>
      <rPr>
        <rFont val="Arial, sans-serif"/>
        <color rgb="FF000000"/>
        <sz val="13.0"/>
      </rPr>
      <t>Dispatch Auto Routing Type</t>
    </r>
  </si>
  <si>
    <t>What tools or metrics can be used to evaluate the effectiveness of the selected auto routing type?</t>
  </si>
  <si>
    <t>Metrics like average delivery time, fuel consumption, and customer satisfaction ratings can be used to assess the routing type’s effectiveness.</t>
  </si>
  <si>
    <r>
      <rPr>
        <rFont val="Arial, sans-serif"/>
        <color rgb="FF000000"/>
        <sz val="13.0"/>
      </rPr>
      <t>Dispatch Auto Routing Type</t>
    </r>
  </si>
  <si>
    <t>Evaluate</t>
  </si>
  <si>
    <t>How often should the auto routing type be reviewed or updated?</t>
  </si>
  <si>
    <t>The auto routing type should be reviewed regularly, preferably quarterly, to adapt to changes in traffic patterns, route efficiencies, and vehicle capabilities.</t>
  </si>
  <si>
    <r>
      <rPr>
        <rFont val="Arial, sans-serif"/>
        <color rgb="FF000000"/>
        <sz val="13.0"/>
      </rPr>
      <t>Dispatch Auto Routing Type</t>
    </r>
  </si>
  <si>
    <t>Are there any automated alerts or notifications if a selected routing type leads to inefficiencies?</t>
  </si>
  <si>
    <t>Yes, many systems have automated features that trigger alerts to notify users of potential inefficiencies, allowing for immediate adjustments.</t>
  </si>
  <si>
    <r>
      <rPr>
        <rFont val="Arial, sans-serif"/>
        <color rgb="FF000000"/>
        <sz val="13.0"/>
      </rPr>
      <t>Dispatch Auto Routing Type</t>
    </r>
  </si>
  <si>
    <t>Automated</t>
  </si>
  <si>
    <t>How can user feedback be integrated into optimizing the routing system?</t>
  </si>
  <si>
    <t>User feedback can be collected through surveys and analysis of completed trips to identify patterns and preferences, leading to improved routing strategies.</t>
  </si>
  <si>
    <r>
      <rPr>
        <rFont val="Arial, sans-serif"/>
        <color rgb="FF000000"/>
        <sz val="13.0"/>
      </rPr>
      <t>Dispatch Auto Routing Type</t>
    </r>
  </si>
  <si>
    <t>Which days of the week do you find most convenient for dispatching trips?</t>
  </si>
  <si>
    <t>I find Monday, Wednesday, and Friday to be the most convenient for dispatching trips, as they allow for better distribution throughout the week.</t>
  </si>
  <si>
    <t>Select Dispatch Trip Days</t>
  </si>
  <si>
    <t>Convenient</t>
  </si>
  <si>
    <t>How does the choice of dispatch days impact your overall trip efficiency?</t>
  </si>
  <si>
    <t>Choosing Monday, Wednesday, and Friday allows for a balanced workload, ensuring that trips are spread out rather than concentrated on just one or two days.</t>
  </si>
  <si>
    <t>Choice</t>
  </si>
  <si>
    <t>Why might you choose not to dispatch trips on certain days, such as Tuesday or Thursday?</t>
  </si>
  <si>
    <t>I might choose not to dispatch on Tuesday or Thursday because those are usually my busiest days with other commitments.</t>
  </si>
  <si>
    <t>Choose</t>
  </si>
  <si>
    <t>What factors influence your decision to toggle certain days on or off for trip dispatching?</t>
  </si>
  <si>
    <t>Factors like customer demand, availability of drivers, and traffic patterns influence my decision to toggle days for trip dispatching.</t>
  </si>
  <si>
    <t>How do you think enabling Saturday for dispatching might affect the weekend operations?</t>
  </si>
  <si>
    <t>Enabling Saturday for dispatching could allow for increased weekend operations, potentially capturing more customer demand, especially for leisure trips.</t>
  </si>
  <si>
    <t>Can you describe a scenario where you would disable dispatching on a specific day?</t>
  </si>
  <si>
    <t>I would disable dispatching on holidays, as there is generally lower demand and drivers may prefer to take the day off.</t>
  </si>
  <si>
    <t>Describe</t>
  </si>
  <si>
    <t>How often do you review and adjust the dispatch days based on performance metrics?</t>
  </si>
  <si>
    <t>I review and adjust dispatch days every month based on performance metrics like trip volume and customer feedback.</t>
  </si>
  <si>
    <t>What methods do you use to communicate changes in dispatch days to your team?</t>
  </si>
  <si>
    <t>I communicate changes in dispatch days through team meetings, emails, and updates on our dispatch software.</t>
  </si>
  <si>
    <t>Methods</t>
  </si>
  <si>
    <t>How do customer preferences affect which days are toggled on for dispatching?</t>
  </si>
  <si>
    <t>Customer preferences significantly affect the toggling of days; for instance, if most customers prefer weekend trips, I'd likely enable Saturday and Sunday.</t>
  </si>
  <si>
    <t>Preferences</t>
  </si>
  <si>
    <t>What additional features would you find useful to manage dispatch days more effectively?</t>
  </si>
  <si>
    <t>I would find it useful to have a scheduling tool that predicts demand trends, helping tailor dispatch days based on real-time data analytics.</t>
  </si>
  <si>
    <t>Manage</t>
  </si>
  <si>
    <t>What factors should be considered when optimizing the routing of trips?</t>
  </si>
  <si>
    <t>Factors to consider include traffic patterns, distance, time of day, vehicle capacity, and passenger needs.</t>
  </si>
  <si>
    <t>Periodic Trip Times</t>
  </si>
  <si>
    <t>How can adding multiple periodic trip times impact dispatch efficiency?</t>
  </si>
  <si>
    <t>Adding multiple trip times allows for flexibility and better accommodates passenger schedules, potentially reducing wait times and improving overall service efficiency.</t>
  </si>
  <si>
    <t>In what situations might a specific trip time be prioritized over others?</t>
  </si>
  <si>
    <t>A specific trip time might be prioritized during peak travel hours or for trips related to special events where demand is higher.</t>
  </si>
  <si>
    <t>Prioritize</t>
  </si>
  <si>
    <t>What steps can be taken if the added trip times do not meet operational requirements?</t>
  </si>
  <si>
    <t>Steps include reviewing traffic data, adjusting trip intervals, consulting with support for technical issues, or soliciting feedback from drivers and passengers.</t>
  </si>
  <si>
    <t>How can one assess the effectiveness of the configured dispatch settings?</t>
  </si>
  <si>
    <t>Effectiveness can be assessed through metrics like on-time performance, passenger satisfaction surveys, and analysis of route efficiency.</t>
  </si>
  <si>
    <t>Effect</t>
  </si>
  <si>
    <t>What role does passenger feedback play in optimizing trip times?</t>
  </si>
  <si>
    <t>Passenger feedback can provide insights into preferred trip times, peak usage patterns, and areas needing improvement, aiding in more effective scheduling.</t>
  </si>
  <si>
    <t>Feedback</t>
  </si>
  <si>
    <t>How can technology assist in customizing dispatch settings for trips?</t>
  </si>
  <si>
    <t>Technology can provide real-time data analytics, enable automated scheduling, and facilitate communication between drivers, dispatchers, and passengers.</t>
  </si>
  <si>
    <t>What support resources are available for users configuring dispatch settings?</t>
  </si>
  <si>
    <t>Support resources may include user manuals, online tutorials, customer service representatives, and dedicated online forums for user engagement.</t>
  </si>
  <si>
    <t>How might seasonal changes affect trip time selection and dispatch settings?</t>
  </si>
  <si>
    <t>Seasonal changes can influence passenger behavior and demand, necessitating adjustments in trip times to accommodate holiday travel, weather conditions, or school schedules.</t>
  </si>
  <si>
    <t>Changes</t>
  </si>
  <si>
    <t>What common challenges are faced when setting up periodic trip times, and how can they be resolved?</t>
  </si>
  <si>
    <t>Common challenges include conflicting schedules, unexpected cancellations, and varying passenger needs; these can be resolved through flexible scheduling, contingency planning, and regular updates to trip times based on demand analytics.</t>
  </si>
  <si>
    <t>Challenges</t>
  </si>
  <si>
    <t>What steps are necessary to view existing user roles in the system?</t>
  </si>
  <si>
    <t>To view existing user roles, you need to click on the "User Role" option, which will display a list of the current roles along with their corresponding features and actions such as editing and deleting.</t>
  </si>
  <si>
    <t>Access Rights</t>
  </si>
  <si>
    <t>How can you create a new user role in the software?</t>
  </si>
  <si>
    <t>To create a new user role, click on the "Create Role" button located on the right side of the screen, select a role from the dropdown menu, and proceed with the creation process.</t>
  </si>
  <si>
    <t>Create</t>
  </si>
  <si>
    <t>Why is it important to manage access rights for different user roles?</t>
  </si>
  <si>
    <t>Managing access rights is important to ensure that users only have access to the features necessary for their responsibilities, which enhances security and helps prevent unauthorized actions.</t>
  </si>
  <si>
    <t>manage</t>
  </si>
  <si>
    <t>What features are typically associated with user roles in the software?</t>
  </si>
  <si>
    <t>User roles typically include access to various features, which may include viewing, editing, and deleting permissions. The exact features can vary depending on the specific role assigned.</t>
  </si>
  <si>
    <t>Associated</t>
  </si>
  <si>
    <t>Can an existing user role be edited or deleted, and if so, how?</t>
  </si>
  <si>
    <t>Yes, an existing user role can be edited or deleted. This can be done by selecting the role from the list displayed under the "User Role" option and then clicking the respective edit or delete action.</t>
  </si>
  <si>
    <t>Edited</t>
  </si>
  <si>
    <t>How does the roles dropdown menu function when creating a new role?</t>
  </si>
  <si>
    <t>The roles dropdown menu allows you to select from a list of predefined roles, which enables you to assign appropriate permissions and responsibilities associated with the new role you want to create.</t>
  </si>
  <si>
    <t>What are some potential consequences of improper management of access rights in a software system?</t>
  </si>
  <si>
    <t>Improper management of access rights can lead to unauthorized access to sensitive data, potential data breaches, and a breakdown of operational integrity, ultimately affecting overall business performance.</t>
  </si>
  <si>
    <t>Potential</t>
  </si>
  <si>
    <t>How frequently should user role access permissions be reviewed, and why?</t>
  </si>
  <si>
    <t>User role access permissions should be reviewed regularly, ideally quarterly or biannually, to ensure that they remain aligned with changes in responsibilities, current business needs, and compliance requirements.</t>
  </si>
  <si>
    <t>Who should be responsible for managing user roles and access rights within an organization?</t>
  </si>
  <si>
    <t>Typically, this responsibility falls to system administrators or IT managers, who should be well-informed about the organization’s structure and security policies to effectively manage roles and access rights.</t>
  </si>
  <si>
    <t>What should you do if you encounter difficulties while managing user roles or access rights?</t>
  </si>
  <si>
    <t>If you encounter difficulties, you should reach out to the support team for assistance. They can provide guidance and troubleshooting to ensure that you can effectively manage user roles and access rights.</t>
  </si>
  <si>
    <t>What types of add-ons can be added to enhance the web application?</t>
  </si>
  <si>
    <t>You can add various types of add-ons, such as analytics tools, SEO plugins, and payment gateways to enhance functionality.</t>
  </si>
  <si>
    <t>Add-on Settings</t>
  </si>
  <si>
    <t>My Add-on</t>
  </si>
  <si>
    <t>How can I view the add-ons that I am currently using?</t>
  </si>
  <si>
    <t>You can view your active add-ons in the "My Add-ons" section of the software's settings.</t>
  </si>
  <si>
    <t>Are there any limitations to the number of add-ons I can install?</t>
  </si>
  <si>
    <t>Yes, there may be limitations depending on your subscription plan or the software's performance capabilities.</t>
  </si>
  <si>
    <t>How can I disable or remove an add-on that I no longer need?</t>
  </si>
  <si>
    <t>You can disable or remove an add-on by navigating to the "My Add-ons" section and selecting the option to uninstall or deactivate the desired add-on.</t>
  </si>
  <si>
    <t>What steps should I follow to install a new add-on?</t>
  </si>
  <si>
    <t>To install a new add-on, go to the add-on marketplace, browse or search for the desired add-on, and select the install option.</t>
  </si>
  <si>
    <t>Can I customize the settings of each add-on after installation?</t>
  </si>
  <si>
    <t>Yes, most add-ons come with their own settings that you can customize according to your needs.</t>
  </si>
  <si>
    <t>Custom</t>
  </si>
  <si>
    <t>Is there a way to get support for add-on issues within the software?</t>
  </si>
  <si>
    <t>Yes, you can access the Help section for guidance or contact customer support for specific add-on issues.</t>
  </si>
  <si>
    <t>How do I know if an add-on is compatible with my current software version?</t>
  </si>
  <si>
    <t>Compatibility information is usually provided in the add-on description; you can also check for any updates in the software documentation.</t>
  </si>
  <si>
    <t>Compatible</t>
  </si>
  <si>
    <t>Can multiple users manage add-on settings simultaneously?</t>
  </si>
  <si>
    <t>Yes, depending on the software's user management capabilities, multiple users can manage add-on settings simultaneously if they have the necessary permissions.</t>
  </si>
  <si>
    <t>How often should I review and update my add-on settings?</t>
  </si>
  <si>
    <t>It's advisable to review and update your add-on settings regularly, at least once every few months, to ensure optimal performance and security.</t>
  </si>
  <si>
    <t>Premium Add-on</t>
  </si>
  <si>
    <t>What types of premium add-ons are available for purchase?</t>
  </si>
  <si>
    <t>The available premium add-ons include enhanced storage options, advanced security features, and additional customization tools.</t>
  </si>
  <si>
    <t>How can a user add a premium add-on to their cart?</t>
  </si>
  <si>
    <t>A user can add a premium add-on to their cart by clicking the "Add to Cart" button next to the desired add-on.</t>
  </si>
  <si>
    <t>What factors should a user consider when choosing premium add-ons?</t>
  </si>
  <si>
    <t>A user should consider their specific needs, budget, compatibility with existing features, and user reviews of the add-ons.</t>
  </si>
  <si>
    <t>Is there any option to preview premium add-ons before purchasing?</t>
  </si>
  <si>
    <t>Yes, some premium add-ons offer a preview option or a trial period that allows users to test the features before making a purchase.</t>
  </si>
  <si>
    <t>Preview</t>
  </si>
  <si>
    <t>Are there any discounts available for purchasing multiple premium add-ons?</t>
  </si>
  <si>
    <t>Yes, often there are package deals or discounts available when users purchase multiple premium add-ons at the same time.</t>
  </si>
  <si>
    <t>How does a user know which premium add-ons are the most popular?</t>
  </si>
  <si>
    <t>Users can often find a "Most Popular" or "Top Rated" section on the add-ons page that highlights add-ons based on user ratings and sales.</t>
  </si>
  <si>
    <t>Popular</t>
  </si>
  <si>
    <t>What happens if a user encounters issues while trying to purchase a premium add-on?</t>
  </si>
  <si>
    <t>If a user encounters issues, they should contact customer support for assistance or visit the help center for troubleshooting tips.</t>
  </si>
  <si>
    <t>Can users request custom or additional premium features that are not listed?</t>
  </si>
  <si>
    <t>Yes, many service providers encourage user feedback and may consider requests for custom premium features if there is enough interest.</t>
  </si>
  <si>
    <t>How can a user stay updated on new premium add-ons and features?</t>
  </si>
  <si>
    <t>Users can subscribe to newsletters, follow the platform's social media channels, or check the website regularly for updates on new premium add-ons.</t>
  </si>
  <si>
    <t>Updated</t>
  </si>
  <si>
    <t>What types of free add-ons are available for users?</t>
  </si>
  <si>
    <t>Users can find text editing tools, design templates, and project management features as free add-ons.</t>
  </si>
  <si>
    <t>How do you activate a free add-on from the list?</t>
  </si>
  <si>
    <t>To activate a free add-on, you simply click on the "Activate" button next to the add-on in the list.</t>
  </si>
  <si>
    <t>Activate</t>
  </si>
  <si>
    <t>Can you give an example of a popular free add-on and its functionalities?</t>
  </si>
  <si>
    <t>One example of a popular free add-on is "Task Manager," which allows users to create, assign, and track tasks effectively.</t>
  </si>
  <si>
    <t>Are there any limitations to using free add-ons compared to paid ones?</t>
  </si>
  <si>
    <t>Yes, free add-ons may offer limited features or fewer customization options compared to their paid counterparts.</t>
  </si>
  <si>
    <t>How frequently are new free add-ons added to the list?</t>
  </si>
  <si>
    <t>New free add-ons are typically added on a monthly basis, depending on user feedback and development cycles.</t>
  </si>
  <si>
    <t>New</t>
  </si>
  <si>
    <t>Is it possible to suggest a new add-on idea for future updates?</t>
  </si>
  <si>
    <t>Yes, users can submit their suggestions through the feedback section of the website or application.</t>
  </si>
  <si>
    <t>Suggest</t>
  </si>
  <si>
    <t>How do users find the list of available free add-ons?</t>
  </si>
  <si>
    <t>Users can find the list of available free add-ons in the "Add-ons" section of the main menu.</t>
  </si>
  <si>
    <t>Are there any tutorials available for using the free add-ons effectively?</t>
  </si>
  <si>
    <t>Yes, there are tutorials and documentation available online that guide users on how to make the most of the free add-ons.</t>
  </si>
  <si>
    <t>Tutorial</t>
  </si>
  <si>
    <t>What steps should a user take if a free add-on is not functioning properly?</t>
  </si>
  <si>
    <t>If a free add-on is not functioning properly, the user should check the FAQs, attempt to refresh or reinstall the add-on, and if the issue persists, contact support.</t>
  </si>
  <si>
    <t>Can users combine multiple free add-ons for enhanced functionality?</t>
  </si>
  <si>
    <t>Yes, users can combine multiple free add-ons to enhance their overall experience and functionality.</t>
  </si>
  <si>
    <t>Multiple</t>
  </si>
  <si>
    <t>What options do you have in the "Add to Cart" section regarding your selected add-ons?</t>
  </si>
  <si>
    <t>In the "Add to Cart" section, you can view all the add-ons you've selected, delete any unwanted add-ons, and see the total value of your cart.</t>
  </si>
  <si>
    <t>Add to cart</t>
  </si>
  <si>
    <t>Options</t>
  </si>
  <si>
    <t>How can you remove an add-on from your cart?</t>
  </si>
  <si>
    <t>You can delete any unwanted add-ons by clicking the delete option next to the specific add-on in the cart.</t>
  </si>
  <si>
    <t>What information is displayed in the "Add to Cart" section?</t>
  </si>
  <si>
    <t>The "Add to Cart" section displays the list of added add-ons and the total value of your cart.</t>
  </si>
  <si>
    <t>What happens when you click on the "Checkout Now" button?</t>
  </si>
  <si>
    <t>Clicking the "Checkout Now" button redirects you to the payment integration to finalize your purchase.</t>
  </si>
  <si>
    <t>How is the total value of the cart calculated?</t>
  </si>
  <si>
    <t>The total value of the cart is calculated by summing the prices of all the selected add-ons.</t>
  </si>
  <si>
    <t>Total</t>
  </si>
  <si>
    <t>Can you modify the quantity of add-ons in the cart?</t>
  </si>
  <si>
    <t>Yes, you can modify the quantity of add-ons if that option is provided in the cart interface.</t>
  </si>
  <si>
    <t>Modify</t>
  </si>
  <si>
    <t>What information might you need to complete the checkout process after clicking "Checkout Now"?</t>
  </si>
  <si>
    <t>You will typically need to provide payment information, billing address, and possibly shipping details to complete the checkout process.</t>
  </si>
  <si>
    <t>Complete</t>
  </si>
  <si>
    <t>Are there any indicators showing how many add-ons you've added to your cart?</t>
  </si>
  <si>
    <t>Yes, usually the cart will display a count of the total number of add-ons you've added.</t>
  </si>
  <si>
    <t>What actions can you take if you realize you have added too many items to your cart?</t>
  </si>
  <si>
    <t>If you have added too many items, you can easily delete the unwanted add-ons from your cart to adjust your selection.</t>
  </si>
  <si>
    <t>Realize</t>
  </si>
  <si>
    <t>Is there a confirmation step after clicking "Checkout Now" before completing the purchase?</t>
  </si>
  <si>
    <t>Yes, most platforms provide a confirmation step where you can review your cart and payment details before finalizing the purchase.</t>
  </si>
  <si>
    <t>Step</t>
  </si>
  <si>
    <t>How does the "Search User" feature improve the efficiency of tracking log changes?</t>
  </si>
  <si>
    <t>The "Search User" feature allows users to quickly filter log entries by a specific username, significantly reducing the time spent searching through large datasets and enabling targeted investigations.</t>
  </si>
  <si>
    <t>Log Changes</t>
  </si>
  <si>
    <t>What steps should you take to filter log changes to a specific date?</t>
  </si>
  <si>
    <t>To filter log changes to a specific date, you should first select the date from the calendar provided in the software interface, which will then narrow down the log changes to only those made on that chosen day.</t>
  </si>
  <si>
    <t>Can you explain what information is displayed in the log listings?</t>
  </si>
  <si>
    <t>The log listings display the username of the individual who made changes, the date and time of those changes, along with a brief description of the log entry, allowing for quick comprehension of the activity.</t>
  </si>
  <si>
    <t>Why is it important to view the detailed changes made by users?</t>
  </si>
  <si>
    <t>Viewing detailed changes is critical because it provides comprehensive insights into the modifications, helping administrators understand the impact of changes, resolve issues, and maintain system integrity.</t>
  </si>
  <si>
    <t>How might the log changes feature contribute to overall system security?</t>
  </si>
  <si>
    <t>The log changes feature enhances system security by maintaining a record of all user actions, allowing administrators to trace alterations, identify unauthorized changes, and ensure that all modifications are legitimate.</t>
  </si>
  <si>
    <t>If you were tasked with auditing the logs for a specific user, how would you proceed?</t>
  </si>
  <si>
    <t>I would begin by using the "Search User" feature to enter the specific username, then select relevant dates as needed, and finally review the log listings and detailed changes to gather information on the user’s actions.</t>
  </si>
  <si>
    <t>Proceed</t>
  </si>
  <si>
    <t>In what scenarios would you consider using the "View Changes" option?</t>
  </si>
  <si>
    <t>The "View Changes" option would be particularly useful in scenarios such as investigating a system error, verifying compliance with protocols, or analyzing user behavior and patterns in the system.</t>
  </si>
  <si>
    <t>Scenarios</t>
  </si>
  <si>
    <t>What challenges might arise from using the Log Changes feature?</t>
  </si>
  <si>
    <t>Challenges might include navigating large volumes of log data, ensuring the correct selection of users and dates, and understanding the technical jargon in log descriptions if not simplified.</t>
  </si>
  <si>
    <t>How could the log change feature be improved to enhance user experience?</t>
  </si>
  <si>
    <t>Improvements could include implementing advanced filtering options, adding visual data charts for better analysis, or providing user tutorials to enhance understanding of the log changes feature.</t>
  </si>
  <si>
    <t>How does regular monitoring of log changes benefit system management?</t>
  </si>
  <si>
    <t>Regular monitoring allows for proactive identification of potential issues, facilitates accountability among users, and supports compliance with policy standards, ultimately leading to improved system management and reliability.</t>
  </si>
  <si>
    <t>Monitoring</t>
  </si>
  <si>
    <t>What steps should you follow to add a new vehicle in the software?</t>
  </si>
  <si>
    <t>To add a new vehicle, you need to click on the "Add Vehicle" button, fill out the vehicle information, tracking device details, specify if it has a temperature sensor, set the validity information, and define the geo-fence settings.</t>
  </si>
  <si>
    <t>Master Data</t>
  </si>
  <si>
    <t>Vehicle</t>
  </si>
  <si>
    <t>Add Vehicle</t>
  </si>
  <si>
    <t>How can you provide details about the tracking device associated with a vehicle?</t>
  </si>
  <si>
    <t>You can offer tracking device details by entering the specific model and manufacturer information in the tracking device section of the vehicle addition form.</t>
  </si>
  <si>
    <t>What is the purpose of setting validity information when adding a vehicle?</t>
  </si>
  <si>
    <t>Setting validity information ensures that the vehicle is tracked and monitored within a specified timeframe, which helps in managing operational procedures effectively.</t>
  </si>
  <si>
    <t>Can you explain the significance of defining a geo-fence for a vehicle?</t>
  </si>
  <si>
    <t>Defining a geo-fence allows for creating virtual boundaries for the vehicle, enabling alerts and tracking when the vehicle enters or exits specified areas.</t>
  </si>
  <si>
    <t>In what ways can you filter the vehicle listings in the All Section?</t>
  </si>
  <si>
    <t>In the All Section, you can filter vehicles by entering details in the search bar such as vehicle name, vehicle number, vehicle IM, vehicle category, vehicle capacity, and transportation type.</t>
  </si>
  <si>
    <t>How can users differentiate between online and offline vehicles in the listings?</t>
  </si>
  <si>
    <t>Users can differentiate between online and offline vehicles by selecting the respective “Online” or “Offline” section and using the search bar and filters to narrow down their options.</t>
  </si>
  <si>
    <t>Differentiate</t>
  </si>
  <si>
    <t>What kind of vehicles can you view in the Untracked/Not Tracked Yet section?</t>
  </si>
  <si>
    <t>The Untracked/Not Tracked Yet section displays vehicles that do not have an active tracking status, which can be searched using the search bar and filters for better management.</t>
  </si>
  <si>
    <t>What assistance is available for users who encounter difficulties while adding a vehicle?</t>
  </si>
  <si>
    <t>Users who face difficulties can reach out to the support team for assistance, who are prepared to help with any issues related to adding vehicles or using the software.</t>
  </si>
  <si>
    <t>How does utilizing vehicle-related features improve vehicle management in the software?</t>
  </si>
  <si>
    <t>Utilizing vehicle-related features enhances management efficiency by providing essential data tracking, monitoring capabilities, and ensuring that all vehicles are accounted for within the software.</t>
  </si>
  <si>
    <t>What information can you input about a vehicle's temperature sensor during the addition process?</t>
  </si>
  <si>
    <t>When adding details about a vehicle's temperature sensor, you can specify whether the vehicle is equipped with one, details about the sensor type, and its operational status.</t>
  </si>
  <si>
    <t>Input</t>
  </si>
  <si>
    <t>What are the steps involved in adding a new vehicle category to the system?</t>
  </si>
  <si>
    <t>To add a new vehicle category, click on the “Add Vehicle Category” button, fill out the form with required information such as category name and description, and then submit the form.</t>
  </si>
  <si>
    <t>Vehicle Category</t>
  </si>
  <si>
    <t>Adding</t>
  </si>
  <si>
    <t>What types of filters can you apply when searching in the "All" section of vehicle listings?</t>
  </si>
  <si>
    <t>In the "All" section, you can filter by vehicle name, vehicle number, vehicle IM, vehicle category, vehicle capacity, and transportation type.</t>
  </si>
  <si>
    <t>Apply</t>
  </si>
  <si>
    <t>How can users distinguish between online and offline vehicles in the listings?</t>
  </si>
  <si>
    <t>Users can distinguish between online and offline vehicles by navigating to the “Online” section for currently active vehicles and the “Offline” section for those that are not active.</t>
  </si>
  <si>
    <t>Distinguish</t>
  </si>
  <si>
    <t>What information is typically required when filling out the form to add a vehicle category?</t>
  </si>
  <si>
    <t>The typical required information includes the category name, a brief description, and any additional relevant details.</t>
  </si>
  <si>
    <t>Filling</t>
  </si>
  <si>
    <t>What options are available for searching vehicles in the "Untracked/Not Tracked Yet" section?</t>
  </si>
  <si>
    <t>In the "Untracked/Not Tracked Yet" section, users can search for vehicles using the search bar and apply filters to find specific untracked vehicles.</t>
  </si>
  <si>
    <t>Searching</t>
  </si>
  <si>
    <t>Can you provide an example of how the search functionality can be helpful when managing vehicle listings?</t>
  </si>
  <si>
    <t>For instance, if a user is looking for a vehicle with a specific capacity, they can use the capacity filter to quickly find all vehicles that meet that criterion, improving efficiency.</t>
  </si>
  <si>
    <t>What might happen if a user fails to fill out the required information when adding a new vehicle category?</t>
  </si>
  <si>
    <t>If a user fails to fill out the required information, the form may not be submitted correctly, resulting in the category not being added to the system.</t>
  </si>
  <si>
    <t>Fails</t>
  </si>
  <si>
    <t>How might the organization of vehicle categories improve the overall user experience in the system?</t>
  </si>
  <si>
    <t>Organizing vehicle categories allows users to quickly locate specific types of vehicles, enhances navigation, and saves time during searches.</t>
  </si>
  <si>
    <t>What is the significance of having different sections for vehicle listings, such as "Online" and "Offline"?</t>
  </si>
  <si>
    <t>Having separate sections for "Online" and "Offline" vehicles allows users to easily manage and monitor the operational status of their fleet, facilitating better decision-making.</t>
  </si>
  <si>
    <t>Having</t>
  </si>
  <si>
    <t>How might the filters in the search bar affect the search results when looking for vehicles in the system?</t>
  </si>
  <si>
    <t>The filters in the search bar refine the search results, enabling users to find vehicles that meet specific criteria more quickly and accurately, such as filtering by transportation type or category.</t>
  </si>
  <si>
    <t>What are the steps to add a new vehicle group in the system?</t>
  </si>
  <si>
    <t>To add a new vehicle group, click on the "Add Vehicle Group" button, complete the form with necessary details such as group name and description, and then submit the form to add it to the system.</t>
  </si>
  <si>
    <t>Vehicle Group</t>
  </si>
  <si>
    <t>What information is typically required when filling out the form to add a vehicle group?</t>
  </si>
  <si>
    <t>The form usually requires details like the group name, a description of the group, and any other relevant information related to the vehicle group.</t>
  </si>
  <si>
    <t>How can you find a specific vehicle in the "All" section of the vehicle group listings?</t>
  </si>
  <si>
    <t>You can find a specific vehicle by using the search bar to enter details such as vehicle name, vehicle number, IM, or by filtering based on vehicle category, vehicle capacity, and transportation type.</t>
  </si>
  <si>
    <t>What types of vehicles can you view in the "Online" section?</t>
  </si>
  <si>
    <t>In the "Online" section, you can view all vehicles that are currently online. You can further narrow down your search using the search bar and available filters.</t>
  </si>
  <si>
    <t>What information do you get when you check the "Offline" section of vehicle group listings?</t>
  </si>
  <si>
    <t>The "Offline" section displays all vehicles that are currently offline, and you can find specific offline vehicles by utilizing the search bar and various filters.</t>
  </si>
  <si>
    <t>How can you identify vehicles that have not yet been tracked?</t>
  </si>
  <si>
    <t>Vehicles that have not been tracked yet can be found in the "Untracked/Not Tracked Yet" section, and you can search for them using the search bar and filters provided.</t>
  </si>
  <si>
    <t>Identify</t>
  </si>
  <si>
    <t>What filters are available for searching vehicles within the listings?</t>
  </si>
  <si>
    <t>Available filters for searching vehicles may include vehicle category, vehicle capacity, transportation type, and others, enhancing the specificity of your search.</t>
  </si>
  <si>
    <t>Can you explain the difference between the "Online" and "Offline" sections?</t>
  </si>
  <si>
    <t>The "Online" section shows vehicles that are currently active and connected, while the "Offline" section displays vehicles that are not currently active or connected to the system.</t>
  </si>
  <si>
    <t>If you wanted to categorize a vehicle group based on its description, how would you go about that?</t>
  </si>
  <si>
    <t>You would fill out the description field with detailed information about the vehicle group, ensuring it accurately reflects the characteristics or purpose of the group, and then submit the form.</t>
  </si>
  <si>
    <t>Categorize</t>
  </si>
  <si>
    <t>What action should you take if you want to view all vehicles in the system?</t>
  </si>
  <si>
    <t>You should navigate to the "All" section of the vehicle group listings to view all vehicles present in the system, making use of the search bar and filters if needed.</t>
  </si>
  <si>
    <t>What steps are needed to initiate a new sync request?</t>
  </si>
  <si>
    <t>To initiate a new sync request, click on the "Add New Sync Request" option, fill out the form with the relevant details for the sync operation, and then submit the form.</t>
  </si>
  <si>
    <t>Sync</t>
  </si>
  <si>
    <t>Initiate</t>
  </si>
  <si>
    <t>How can you categorize and view vehicle listings during a sync operation?</t>
  </si>
  <si>
    <t>Vehicle listings can be categorized into sections: All, Online, Offline, and Untracked/Not Tracked Yet, allowing users to find specific vehicles based on different filters.</t>
  </si>
  <si>
    <t>In the "All" section, what types of vehicle details can you use to search for specific vehicles?</t>
  </si>
  <si>
    <t>In the "All" section, you can search for vehicles by entering details such as vehicle name, vehicle number, vehicle IM, vehicle category, vehicle capacity, and transportation type using the search bar and filters.</t>
  </si>
  <si>
    <t>Search</t>
  </si>
  <si>
    <t>How does the "Online" section differ from the "Offline" section in terms of vehicle listing?</t>
  </si>
  <si>
    <t>The "Online" section displays vehicles that are currently operational and connected, while the "Offline" section shows vehicles that are not currently online.</t>
  </si>
  <si>
    <t>Differ</t>
  </si>
  <si>
    <t>What features are available in the "Untracked/Not Tracked Yet" section?</t>
  </si>
  <si>
    <t>The "Untracked/Not Tracked Yet" section shows vehicles that have not been tracked yet, and users can search for these vehicles using the search bar and filters.</t>
  </si>
  <si>
    <t>Can you combine different filters when searching for vehicles in the "All" section? If so, how?</t>
  </si>
  <si>
    <t>Yes, you can combine different filters such as vehicle category, capacity, and transportation type with the search bar to refine your results in the "All" section.</t>
  </si>
  <si>
    <t>What information is likely required to fill out the form for adding a new sync request?</t>
  </si>
  <si>
    <t>The form for adding a new sync request may require information such as the vehicle ID, type of sync operation, and possibly the timeframe for the sync.</t>
  </si>
  <si>
    <t>Why might it be useful to view vehicles in the "Offline" section separately from the others?</t>
  </si>
  <si>
    <t>Viewing vehicles in the "Offline" section separately can help identify vehicles that need attention or troubleshooting, allowing for focused maintenance or operational strategies.</t>
  </si>
  <si>
    <t>What might happen if a sync request is not submitted correctly?</t>
  </si>
  <si>
    <t>If a sync request is not submitted correctly, it may lead to incomplete data synchronization, which could cause discrepancies in vehicle tracking and status reporting.</t>
  </si>
  <si>
    <t>Submitted</t>
  </si>
  <si>
    <t>How can filters enhance your experience when searching for vehicles in each of the sections?</t>
  </si>
  <si>
    <t>Filters can enhance the experience by allowing users to narrow down their search results quickly, making it easier to find specific vehicles based on defined criteria, thereby saving time and improving efficiency.</t>
  </si>
  <si>
    <t>What information can I enter in the search bar to find vehicles?</t>
  </si>
  <si>
    <t>You can enter details such as vehicle name, vehicle number, and vehicle IM to search for vehicles.</t>
  </si>
  <si>
    <t>Hardware Feature Set</t>
  </si>
  <si>
    <t>Echo Driving</t>
  </si>
  <si>
    <t>Enter</t>
  </si>
  <si>
    <t>Are there filters available to narrow down my vehicle search?</t>
  </si>
  <si>
    <t>Yes, you can use filters such as vehicle category, vehicle capacity, and transportation type to refine your search results.</t>
  </si>
  <si>
    <t>Narrow</t>
  </si>
  <si>
    <t>What is the purpose of the Echo Driving feature in the context of vehicle management?</t>
  </si>
  <si>
    <t>The Echo Driving feature allows you to monitor and manage driving behavior and vehicle performance, promoting safety and efficiency.</t>
  </si>
  <si>
    <t>How do I toggle the Echo Driving feature on or off for a specific vehicle?</t>
  </si>
  <si>
    <t>You can easily toggle the Echo Driving feature on/off by selecting the respective option next to the vehicle in the software interface.</t>
  </si>
  <si>
    <t>Toggle</t>
  </si>
  <si>
    <t>Can I view all vehicles associated with the software at any time?</t>
  </si>
  <si>
    <t>Yes, you can view all vehicles associated with the software in the designated section.</t>
  </si>
  <si>
    <t>What happens if I input an incorrect vehicle name or number while searching?</t>
  </si>
  <si>
    <t>If you input an incorrect vehicle name or number, no results will be displayed, indicating that no matching vehicles were found.</t>
  </si>
  <si>
    <t>How does filtering by vehicle capacity help in vehicle searches?</t>
  </si>
  <si>
    <t>Filtering by vehicle capacity helps you find vehicles that meet specific requirements, such as passenger numbers or load limits, making it easier to select the right vehicle for your needs.</t>
  </si>
  <si>
    <t>Filtering</t>
  </si>
  <si>
    <t>Is the Echo Driving feature available for all types of vehicles in the software?</t>
  </si>
  <si>
    <t>The availability of the Echo Driving feature may vary depending on the vehicle type and the specific configurations set in the software.</t>
  </si>
  <si>
    <t>Can I reset my search filters after narrowing down the results?</t>
  </si>
  <si>
    <t>Yes, you can reset your search filters to start a new search or find different vehicles quickly.</t>
  </si>
  <si>
    <t>Reset</t>
  </si>
  <si>
    <t>What are the benefits of using Echo Driving in fleet management?</t>
  </si>
  <si>
    <t>The benefits of using Echo Driving in fleet management include improved safety, enhanced driver performance, reduced fuel consumption, and better overall vehicle maintenance.</t>
  </si>
  <si>
    <t>Using</t>
  </si>
  <si>
    <t>What details can you enter in the search bar to find a specific vehicle?</t>
  </si>
  <si>
    <t>You can enter details such as the vehicle name, vehicle number, and vehicle IM to find a specific vehicle.</t>
  </si>
  <si>
    <t>IVMS (In-Vehicle Monitoring System)</t>
  </si>
  <si>
    <t>Which additional filters can be used to search for vehicles in the IVMS section?</t>
  </si>
  <si>
    <t>You can use filters such as vehicle category, vehicle capacity, and transportation type to refine your search for vehicles.</t>
  </si>
  <si>
    <t>How does the IVMS feature relate to Echo Driving?</t>
  </si>
  <si>
    <t>Similar to Echo Driving, the IVMS section allows you to view all the vehicles available, providing a comprehensive overview of the fleet.</t>
  </si>
  <si>
    <t>Relate</t>
  </si>
  <si>
    <t>What is the purpose of toggling the IVMS feature on or off for a vehicle?</t>
  </si>
  <si>
    <t>Toggling the IVMS feature on or off allows you to enable or disable monitoring for a particular vehicle, thereby controlling whether its data is tracked or not.</t>
  </si>
  <si>
    <t>Toggling</t>
  </si>
  <si>
    <t>Can you provide an example of how one might search for a vehicle using the search bar?</t>
  </si>
  <si>
    <t>For example, if you want to find a vehicle named "Swift Transport," you would type "Swift Transport" in the search bar.</t>
  </si>
  <si>
    <t>What types of vehicle categories can you filter by in the IVMS system?</t>
  </si>
  <si>
    <t>Vehicle categories could include options like sedans, trucks, or buses, depending on how the system is set up.</t>
  </si>
  <si>
    <t>How does vehicle capacity play a role in the search and filtering process?</t>
  </si>
  <si>
    <t>Vehicle capacity allows users to find vehicles that meet specific requirements, such as passenger count or weight limits, enhancing the suitability of the transport options.</t>
  </si>
  <si>
    <t>What kind of transportation types can be filtered in the IVMS?</t>
  </si>
  <si>
    <t>Transportation types may include options like logistics, passenger transport, or emergency services.</t>
  </si>
  <si>
    <t>Filtered</t>
  </si>
  <si>
    <t>In what situations would you need to disable the IVMS feature for a vehicle?</t>
  </si>
  <si>
    <t>You might want to disable the IVMS feature during maintenance periods, when the vehicle is out of service, or when privacy is a concern for the driver.</t>
  </si>
  <si>
    <t>Disable</t>
  </si>
  <si>
    <t>How does the IVMS enhance the overall efficiency of vehicle management?</t>
  </si>
  <si>
    <t>The IVMS enhances efficiency by providing real-time monitoring and information on each vehicle, allowing for better decision-making regarding routing, maintenance, and usage.</t>
  </si>
  <si>
    <t>How can I search for a vehicle using its specific name?</t>
  </si>
  <si>
    <t>You can enter the vehicle name into the search bar to locate the vehicle quickly.</t>
  </si>
  <si>
    <t>Card Reader</t>
  </si>
  <si>
    <t>What details can I use to filter my vehicle search?</t>
  </si>
  <si>
    <t>You can filter by vehicle category, vehicle capacity, and transportation type using the provided filters.</t>
  </si>
  <si>
    <t>Is it possible to search for a vehicle using its number?</t>
  </si>
  <si>
    <t>Yes, you can enter the vehicle number in the search bar to find the specific vehicle you are looking for.</t>
  </si>
  <si>
    <t>How do I activate the Card Reader feature for a specific vehicle?</t>
  </si>
  <si>
    <t>You can toggle the Card Reader feature on for the specific vehicle by switching the toggle in the Card Reader section.</t>
  </si>
  <si>
    <t>Can I deactivate the Card Reader for a vehicle? If so, how?</t>
  </si>
  <si>
    <t>Yes, you can deactivate the Card Reader feature for a vehicle by toggling the feature off in the Card Reader section.</t>
  </si>
  <si>
    <t>Deactivate</t>
  </si>
  <si>
    <t>What will I see in the Card Reader section?</t>
  </si>
  <si>
    <t>You will see a list of vehicles along with options to activate or deactivate the Card Reader feature for each vehicle.</t>
  </si>
  <si>
    <t>See</t>
  </si>
  <si>
    <t>How do transportation type filters work in the vehicle search?</t>
  </si>
  <si>
    <t>You can select different transportation types from the filters to narrow down your search results according to specific modes of transport.</t>
  </si>
  <si>
    <t>Work</t>
  </si>
  <si>
    <t>If I don’t know the exact vehicle name, can I still find it?</t>
  </si>
  <si>
    <t>Yes, you can try entering keywords related to the vehicle name or use the filters to help find it.</t>
  </si>
  <si>
    <t>Is it necessary to enter all the details to find a vehicle?</t>
  </si>
  <si>
    <t>No, you can enter any combination of available details such as vehicle name, number, or use filters to perform your search.</t>
  </si>
  <si>
    <t>What would happen if I forgot to save changes after toggling the Card Reader?</t>
  </si>
  <si>
    <t>If you forget to save changes, the toggled state of the Card Reader feature may revert back to its previous setting when you leave the section.</t>
  </si>
  <si>
    <t>Save</t>
  </si>
  <si>
    <t>What information can you search for in the vehicle database?</t>
  </si>
  <si>
    <t>You can search for vehicles by entering details such as vehicle name, vehicle number, vehicle IM, vehicle category, vehicle capacity, and transportation type.</t>
  </si>
  <si>
    <t>How can you use filters to refine your vehicle search?</t>
  </si>
  <si>
    <t>You can use filters to narrow your search by selecting specific vehicle categories, capacities, and transportation types.</t>
  </si>
  <si>
    <t>Over Speeding</t>
  </si>
  <si>
    <t>Refine</t>
  </si>
  <si>
    <t>What happens when you toggle the Over Speeding feature on for a vehicle?</t>
  </si>
  <si>
    <t>When the Over Speeding feature is toggled on for a vehicle, it enables monitoring of the vehicle's speed to ensure it does not exceed the set limits.</t>
  </si>
  <si>
    <t>Is it possible to disable the Over Speeding feature for a vehicle? If so, how?</t>
  </si>
  <si>
    <t>Yes, you can disable the Over Speeding feature for a vehicle by toggling the switch off in the vehicle settings.</t>
  </si>
  <si>
    <t>What types of vehicles can be displayed in the vehicle availability section?</t>
  </si>
  <si>
    <t>The vehicle availability section displays all the vehicles that meet the search or filter criteria you have entered.</t>
  </si>
  <si>
    <t>How can the transportation type be useful in your vehicle search?</t>
  </si>
  <si>
    <t>The transportation type is useful because it helps you filter vehicles that are specifically designed for particular kinds of transportation, like commercial or personal use.</t>
  </si>
  <si>
    <t>Useful</t>
  </si>
  <si>
    <t>Can you search for vehicles by vehicle capacity alone? Why or why not?</t>
  </si>
  <si>
    <t>Yes, you can search for vehicles by vehicle capacity alone using the filter options provided, as capacity is a searchable attribute.</t>
  </si>
  <si>
    <t>What might be some consequences of not having the Over Speeding feature enabled for a vehicle?</t>
  </si>
  <si>
    <t>Without the Over Speeding feature enabled, there may be a higher risk of the vehicle exceeding speed limits, which could lead to safety hazards, legal penalties, or increased wear and tear on the vehicle.</t>
  </si>
  <si>
    <t>What details might you need to enter if you only know the vehicle number?</t>
  </si>
  <si>
    <t>If you only know the vehicle number, you can enter that directly into the search bar to retrieve information about the specific vehicle.</t>
  </si>
  <si>
    <t>Why would an operator choose to toggle the Over Speeding feature based on their operational needs?</t>
  </si>
  <si>
    <t>An operator might choose to toggle the Over Speeding feature based on the specific requirements of each trip, such as area speed limits, the nature of the cargo, or driver behavior, to enhance safety and compliance.</t>
  </si>
  <si>
    <t>What information can you input in the search bar to find a vehicle?</t>
  </si>
  <si>
    <t>You can input details such as vehicle name, vehicle number, and vehicle IM to search for a vehicle.</t>
  </si>
  <si>
    <t>Crash Detection</t>
  </si>
  <si>
    <t>How can you narrow down your search for a vehicle?</t>
  </si>
  <si>
    <t>You can narrow down your search by using filters such as vehicle category, vehicle capacity, and transportation type.</t>
  </si>
  <si>
    <t>What happens when you toggle the Crash Detection feature on for a vehicle?</t>
  </si>
  <si>
    <t>When you toggle the Crash Detection feature on, the system activates crash detection functionalities for that specific vehicle.</t>
  </si>
  <si>
    <t>Can you deactivate the Crash Detection feature for a vehicle? If so, how?</t>
  </si>
  <si>
    <t>Yes, you can deactivate the Crash Detection feature by toggling it off for the specific vehicle.</t>
  </si>
  <si>
    <t>What is the purpose of the filters available in the vehicle search options?</t>
  </si>
  <si>
    <t>The filters help refine the search result, allowing you to find vehicles that meet specific criteria such as category, capacity, or transportation type.</t>
  </si>
  <si>
    <t>What would you do if the vehicle you are looking for does not appear in the search results?</t>
  </si>
  <si>
    <t>If the vehicle does not appear, I would double-check the details I entered in the search bar or try adjusting the filters to broaden the search.</t>
  </si>
  <si>
    <t>Appear</t>
  </si>
  <si>
    <t>Is it possible to view multiple vehicles at once, and if so, how?</t>
  </si>
  <si>
    <t>Yes, you can view a list of multiple vehicles at once after performing a search with or without filters applied.</t>
  </si>
  <si>
    <t>Describe a scenario where the Crash Detection feature would be particularly useful.</t>
  </si>
  <si>
    <t>The Crash Detection feature would be useful in a scenario where a fleet of delivery trucks is operating in high-traffic areas, providing real-time alerts about potential accidents.</t>
  </si>
  <si>
    <t>How might the vehicle capacity filter impact your search results?</t>
  </si>
  <si>
    <t>The vehicle capacity filter allows you to find vehicles that meet specific passenger or cargo capacity requirements, which is crucial for ensuring the right vehicle is selected for a task.</t>
  </si>
  <si>
    <t>If you want to check for a specific type of transportation, such as 'ambulance', what steps would you follow?</t>
  </si>
  <si>
    <t>I would enter 'ambulance' in the search bar or select it from the transportation type filter to find relevant vehicles.</t>
  </si>
  <si>
    <t>How can users effectively search for vehicles using specific vehicle details?</t>
  </si>
  <si>
    <t>Users can search for vehicles by entering the vehicle name, vehicle number, or vehicle IM in the search bar. For example, entering "Toyota Camry" in the search bar will return all records associated with that particular vehicle.</t>
  </si>
  <si>
    <t>Excessive Idling</t>
  </si>
  <si>
    <t>What are the various filtering options available for searching vehicles?</t>
  </si>
  <si>
    <t>Users can filter vehicles by categories such as vehicle capacity, transportation type, and other specifications. For instance, selecting "Heavy-duty" under vehicle type will narrow down the search to heavy-duty vehicles only.</t>
  </si>
  <si>
    <t>How does the Excessive Idling feature function in the system?</t>
  </si>
  <si>
    <t>The Excessive Idling feature allows users to monitor vehicles for excessive idling. When enabled, it tracks and provides data on how long a vehicle remains idle beyond a specified limit.</t>
  </si>
  <si>
    <t>Function</t>
  </si>
  <si>
    <t>What steps must be taken to toggle the Excessive Idling feature on for a specific vehicle?</t>
  </si>
  <si>
    <t>To toggle the feature, locate the vehicle in the Excessive Idling section, and click the toggle switch next to the vehicle listing to turn the feature on.</t>
  </si>
  <si>
    <t>Can users turn off the Excessive Idling feature for all vehicles at once?</t>
  </si>
  <si>
    <t>No, users must individually toggle the Excessive Idling feature on/off for each vehicle as there is no option to disable it for all vehicles collectively.</t>
  </si>
  <si>
    <t>Turn</t>
  </si>
  <si>
    <t>How does one identify which vehicles are currently experiencing excessive idling?</t>
  </si>
  <si>
    <t>Vehicles listed in the Excessive Idling section indicate their idling status, allowing users to easily identify which vehicles are affected based on the monitoring data provided.</t>
  </si>
  <si>
    <t>What is the purpose of providing various search parameters such as transportation type?</t>
  </si>
  <si>
    <t>The purpose is to enhance user experience by allowing them to quickly locate specific vehicles that meet their needs based on specific characteristics like transportation type.</t>
  </si>
  <si>
    <t>Providing</t>
  </si>
  <si>
    <t>What potential benefits can be gained from using the Excessive Idling feature?</t>
  </si>
  <si>
    <t>The Excessive Idling feature helps in reducing fuel consumption, lowering emissions, and optimizing vehicle usage, which ultimately can lead to cost savings and environmental benefits.</t>
  </si>
  <si>
    <t>Gained</t>
  </si>
  <si>
    <t>Is it possible to view only those vehicles that have the Excessive Idling feature enabled?</t>
  </si>
  <si>
    <t>Yes, users can filter the vehicle list to view only those that have the Excessive Idling feature enabled by using the appropriate filter option.</t>
  </si>
  <si>
    <t>How can the system assist users in managing their fleet more efficiently?</t>
  </si>
  <si>
    <t>The search and filter functionalities, combined with the Excessive Idling feature, empower users to track vehicle performance, ensure compliance with operational standards, and make data-driven decisions to enhance fleet management.</t>
  </si>
  <si>
    <t>What criteria can be used to search for vehicles in the towing detection feature?</t>
  </si>
  <si>
    <t>You can search for vehicles using criteria such as vehicle name, vehicle number, vehicle IM, vehicle category, vehicle capacity, and transportation type.</t>
  </si>
  <si>
    <t>Towing Detection</t>
  </si>
  <si>
    <t>How can you activate or deactivate the Towing Detection feature for a specific vehicle?</t>
  </si>
  <si>
    <t>You can activate or deactivate the Towing Detection feature by toggling the option on/off for the specific vehicle you wish to manage.</t>
  </si>
  <si>
    <t>Why might someone want to filter vehicles by transportation type?</t>
  </si>
  <si>
    <t>Filtering vehicles by transportation type can help identify vehicles suitable for specific tasks or requirements, such as commercial versus personal transport, making decision-making more efficient.</t>
  </si>
  <si>
    <t>What happens to the towing detection feature when you toggle it off?</t>
  </si>
  <si>
    <t>When you toggle the towing detection feature off, the system will stop monitoring that vehicle for towing activities and won't send alerts related to towing.</t>
  </si>
  <si>
    <t>Can you search for multiple vehicles at the same time using the search bar?</t>
  </si>
  <si>
    <t>Typically, the search bar is designed for one entry at a time; however, you can utilize the filters to refine your search results to view multiple vehicles based on shared characteristics.</t>
  </si>
  <si>
    <t>How does vehicle capacity impact the search and detection process in this system?</t>
  </si>
  <si>
    <t>Vehicle capacity can influence towing detection since larger vehicles may have different towing capabilities and legal regulations compared to smaller vehicles, thus necessary for compliance and effective monitoring.</t>
  </si>
  <si>
    <t>Return</t>
  </si>
  <si>
    <t>What would you do if your search does not return any vehicles?</t>
  </si>
  <si>
    <t>If your search does not return any vehicles, you should check the details you entered for accuracy or try using different criteria or filters to broaden your search.</t>
  </si>
  <si>
    <t>In what scenarios would the Towing Detection feature be particularly useful for a fleet manager?</t>
  </si>
  <si>
    <t>The Towing Detection feature would be particularly useful in scenarios such as monitoring compliance with towing regulations, preventing vehicle theft, or ensuring that vehicles are used according to company policies.</t>
  </si>
  <si>
    <t>What potential improvements could enhance the vehicle search functionality in this system?</t>
  </si>
  <si>
    <t>Potential improvements could include adding advanced search options like location-based searching, integration of vehicle history reports, or a recommendation system based on user preferences.</t>
  </si>
  <si>
    <t>How might the user interface change when toggling the Towing Detection feature on a vehicle?</t>
  </si>
  <si>
    <t>When toggling the Towing Detection feature on, the user interface might indicate the status change visually, such as by changing the color of the toggle switch or displaying a confirmation message that the feature is now active.</t>
  </si>
  <si>
    <t>How does the search bar functionality enhance the user experience when searching for vehicles?</t>
  </si>
  <si>
    <t>The search bar allows users to quickly locate specific vehicles by entering various details, making the process efficient and user-friendly.</t>
  </si>
  <si>
    <t>Unplug Detection</t>
  </si>
  <si>
    <t>In what scenarios might a user need to search for a vehicle using vehicle capacity or transportation type?</t>
  </si>
  <si>
    <t>A user might need to filter by vehicle capacity when organizing a large event or by transportation type when planning for specific logistics requirements.</t>
  </si>
  <si>
    <t>What are the possible benefits of toggling the Unplug Detection feature on for a vehicle?</t>
  </si>
  <si>
    <t>Toggling the feature on can provide real-time monitoring, ensuring that the vehicle is accounted for and facilitating theft prevention.</t>
  </si>
  <si>
    <t>Can you explain how the vehicle IM is useful in the search process?</t>
  </si>
  <si>
    <t>The vehicle IM serves as a unique identifier, allowing users to find specific vehicles with certainty, minimizing confusion with similarly named vehicles.</t>
  </si>
  <si>
    <t>Utilizing</t>
  </si>
  <si>
    <t>What challenges might users face when utilizing the provided filters for searching vehicles?</t>
  </si>
  <si>
    <t>Users could face challenges like dealing with overlapping categories or insufficient detail in the filters, which may lead to inaccurate search results.</t>
  </si>
  <si>
    <t>How might the design of the vehicle list interface affect user navigation and vehicle selection?</t>
  </si>
  <si>
    <t>A well-designed interface with clear categories and easy navigation can significantly enhance user efficiency and reduce the time taken to find a specific vehicle.</t>
  </si>
  <si>
    <t>Disabling</t>
  </si>
  <si>
    <t>In terms of vehicle security, what reasons could justify a user disabling the Unplug Detection feature?</t>
  </si>
  <si>
    <t>Users may disable the feature temporarily for maintenance, during vehicle transport, or if they are in a secure location where additional tracking is not necessary.</t>
  </si>
  <si>
    <t>Entry</t>
  </si>
  <si>
    <t>What implications might arise from an inaccurate entry in the search bar when looking for a vehicle?</t>
  </si>
  <si>
    <t>Inaccurate entries could lead to the inability to find the desired vehicle, resulting in delays or operational inefficiencies.</t>
  </si>
  <si>
    <t>How could the system provide feedback to the user when a vehicle is successfully toggled for Unplug Detection?</t>
  </si>
  <si>
    <t>The system could provide a confirmation message or visual indicator, such as changing the toggle color, to inform the user that the action was successfully executed.</t>
  </si>
  <si>
    <t>Display</t>
  </si>
  <si>
    <t>What additional data might be beneficial to display alongside the list of vehicles to aid users' decision-making?</t>
  </si>
  <si>
    <t>Displaying data such as fuel efficiency, maintenance history, or recent usage stats could be beneficial for users to make informed decisions regarding vehicle selection.</t>
  </si>
  <si>
    <t>How can you search for a vehicle using its vehicle name, and what do you need to enter?</t>
  </si>
  <si>
    <t>You can search for a vehicle by entering its specific name in the search bar provided. For example, if you enter "Toyota Camry," the system will filter and display results related to that vehicle model.</t>
  </si>
  <si>
    <t>Immobilization</t>
  </si>
  <si>
    <t>What is the purpose of the filters in the vehicle search section?</t>
  </si>
  <si>
    <t>The filters allow users to refine their search by specifying additional criteria such as vehicle category, vehicle capacity, and transportation type. For instance, if you set the filter to "SUV" under vehicle category, only SUV vehicles will appear in the search results.</t>
  </si>
  <si>
    <t>What information is displayed when viewing all vehicles?</t>
  </si>
  <si>
    <t>When viewing all vehicles, you can see details such as the vehicle name, vehicle number, vehicle IM, category, capacity, and current status of immobilization for each vehicle listed.</t>
  </si>
  <si>
    <t>How do you toggle the Immobilization feature for a vehicle, and what does this action do?</t>
  </si>
  <si>
    <t>To toggle the Immobilization feature, you simply click on the toggle switch next to the specific vehicle. Activating it immobilizes the vehicle, making it unable to start, whereas deactivating it allows the vehicle to operate normally.</t>
  </si>
  <si>
    <t>Can you explain the difference between vehicle capacity and transportation type when searching for a vehicle?</t>
  </si>
  <si>
    <t>Vehicle capacity refers to the number of people or amount of goods a vehicle can hold, such as "5 passengers" or "1000 kg." Transportation type indicates the nature of use, such as "personal," "commercial," or "cargo."</t>
  </si>
  <si>
    <t>What happens if you enter a vehicle number that doesn’t exist in the system?</t>
  </si>
  <si>
    <t>If you enter a vehicle number that doesn’t exist, the system will return a message stating that no vehicles were found matching the inputted number.</t>
  </si>
  <si>
    <t>Is it possible to search for vehicles based on multiple criteria simultaneously, and how would you do this?</t>
  </si>
  <si>
    <t>Yes, you can search for vehicles using multiple criteria by entering details in the search bar and selecting options in the filters at the same time. For example, you might search for "Ford F-150" while selecting "Truck" under vehicle category.</t>
  </si>
  <si>
    <t>Finding</t>
  </si>
  <si>
    <t>What additional actions could you potentially take after finding a vehicle in the search results?</t>
  </si>
  <si>
    <t>After finding a vehicle in the search results, you might be able to view more details about the vehicle, edit its information, or take action like toggling the immobilization feature.</t>
  </si>
  <si>
    <t>Indicate</t>
  </si>
  <si>
    <t>How does the system indicate that a vehicle is currently immobilized?</t>
  </si>
  <si>
    <t>The system typically indicates that a vehicle is immobilized by displaying a specific status indicator, which may be a label saying "Immobilized" or a red icon next to the vehicle’s details.</t>
  </si>
  <si>
    <t>Leaving</t>
  </si>
  <si>
    <t>What are the consequences of leaving a vehicle immobilized for an extended period?</t>
  </si>
  <si>
    <t>Leaving a vehicle immobilized for an extended period may lead to battery drainage or other maintenance issues since the vehicle is not being actively used. This could result in difficulties starting the vehicle when needed.</t>
  </si>
  <si>
    <t>What types of vehicle details can be used in the search bar to find a specific vehicle?</t>
  </si>
  <si>
    <t>You can search for a vehicle by entering details such as vehicle name, vehicle number, and vehicle IM.</t>
  </si>
  <si>
    <t>Temperature Sensors</t>
  </si>
  <si>
    <t>How can you refine your vehicle search using the provided filters?</t>
  </si>
  <si>
    <t>You can refine your vehicle search by using filters such as vehicle category, vehicle capacity, and transportation type.</t>
  </si>
  <si>
    <t>What happens when you toggle the Temperature Sensors feature for a specific vehicle?</t>
  </si>
  <si>
    <t>Toggling the Temperature Sensors feature activates or deactivates the temperature monitoring for that specific vehicle.</t>
  </si>
  <si>
    <t>Can you search for vehicles without using the search bar? If yes, how?</t>
  </si>
  <si>
    <t>Yes, you can search for vehicles using the provided filters for category, capacity, and transportation type without entering text in the search bar.</t>
  </si>
  <si>
    <t>Significance</t>
  </si>
  <si>
    <t>What is the significance of the Temperature Sensors feature in vehicle management?</t>
  </si>
  <si>
    <t>The Temperature Sensors feature is significant for monitoring the temperature conditions inside the vehicle, ensuring the safe transportation of temperature-sensitive goods.</t>
  </si>
  <si>
    <t>How can you locate all vehicles that belong to a particular category?</t>
  </si>
  <si>
    <t>You can locate all vehicles in a specific category by selecting the desired category from the provided filters.</t>
  </si>
  <si>
    <t>What information would you provide to search for a vehicle using its vehicle number?</t>
  </si>
  <si>
    <t>You would enter the exact vehicle number in the search bar to locate the specific vehicle.</t>
  </si>
  <si>
    <t>Is it possible to see the list of all available vehicles without any filters or search terms?</t>
  </si>
  <si>
    <t>Yes, you can view the list of all available vehicles by simply not applying any filters or search terms.</t>
  </si>
  <si>
    <t>Deactivating</t>
  </si>
  <si>
    <t>What are the potential consequences of deactivating the Temperature Sensors feature for a vehicle?</t>
  </si>
  <si>
    <t>Deactivating the Temperature Sensors feature could result in the inability to monitor temperature, which may lead to spoilage of temperature-sensitive cargo.</t>
  </si>
  <si>
    <t>Can you toggle the Temperature Sensors feature for multiple vehicles at the same time?</t>
  </si>
  <si>
    <t>The context does not specify the ability to toggle the feature for multiple vehicles, so it is presumed you can only toggle it for one vehicle at a time.</t>
  </si>
  <si>
    <t>How can I search for a specific vehicle using the search bar?</t>
  </si>
  <si>
    <t>You can search for a specific vehicle by entering details such as the vehicle name, vehicle number, or vehicle IM in the search bar.</t>
  </si>
  <si>
    <t>Fuel Sensor</t>
  </si>
  <si>
    <t>What types of filters are available for searching vehicles?</t>
  </si>
  <si>
    <t>The available filters for searching vehicles include vehicle category, vehicle capacity, and transportation type.</t>
  </si>
  <si>
    <t>Where can I find the list of vehicles in relation to the Fuel Sensor?</t>
  </si>
  <si>
    <t>The list of vehicles is found in the Fuel Sensor section, where all vehicles with the sensor capability are displayed.</t>
  </si>
  <si>
    <t>How do I enable or disable the Fuel Sensor feature for a vehicle?</t>
  </si>
  <si>
    <t>You can toggle the Fuel Sensor feature on or off for a particular vehicle by using the provided toggle option next to the vehicle listing.</t>
  </si>
  <si>
    <t>What information can I enter to utilize the vehicle search functionality?</t>
  </si>
  <si>
    <t>You can enter the vehicle name, vehicle number, vehicle IM, and utilize filters for vehicle category, capacity, or transportation type.</t>
  </si>
  <si>
    <t>Is it possible to toggle the Fuel Sensor for multiple vehicles simultaneously?</t>
  </si>
  <si>
    <t>The given information does not specify if bulk toggling is available, so it appears you can only toggle the Fuel Sensor for individual vehicles.</t>
  </si>
  <si>
    <t>Enabling</t>
  </si>
  <si>
    <t>What would be the benefit of enabling the Fuel Sensor feature on a vehicle?</t>
  </si>
  <si>
    <t>Enabling the Fuel Sensor feature allows you to monitor fuel levels in real-time, which can help in efficient route management and fuel consumption tracking.</t>
  </si>
  <si>
    <t>Can I filter vehicles by their transportation type? If so, how?</t>
  </si>
  <si>
    <t>Yes, you can filter vehicles by their transportation type using the filters provided in the search section.</t>
  </si>
  <si>
    <t>Disabled</t>
  </si>
  <si>
    <t>What happens when the Fuel Sensor feature is disabled for a vehicle?</t>
  </si>
  <si>
    <t>When the Fuel Sensor feature is disabled for a vehicle, real-time fuel level tracking and alerts related to fuel metrics may no longer be available.</t>
  </si>
  <si>
    <t>How might the vehicle capacity filter aid in optimizing searches?</t>
  </si>
  <si>
    <t>The vehicle capacity filter helps you narrow down the search to only those vehicles that meet specific capacity requirements, making it easier to find suitable options for transportation needs.</t>
  </si>
  <si>
    <t>Aid</t>
  </si>
  <si>
    <t>How can you search for a specific holiday using the software?</t>
  </si>
  <si>
    <t>You can search for a specific holiday by typing the holiday name in the search box.</t>
  </si>
  <si>
    <t>Holiday</t>
  </si>
  <si>
    <t>Searching for Holidays</t>
  </si>
  <si>
    <t>What happens after you enter a holiday name in the search box?</t>
  </si>
  <si>
    <t>The results will be displayed accordingly, showing the relevant holidays.</t>
  </si>
  <si>
    <t>Is there a way to find holidays without typing their names?</t>
  </si>
  <si>
    <t>Yes, you can find holidays by selecting a specific date from the calendar.</t>
  </si>
  <si>
    <t>What do you do after you select a date from the calendar?</t>
  </si>
  <si>
    <t>After selecting a date, the software will show you the holidays that fall on that day.</t>
  </si>
  <si>
    <t>Select</t>
  </si>
  <si>
    <t>Can you search for holidays if you only know the date and not the name?</t>
  </si>
  <si>
    <t>Yes, you can search for holidays by selecting the specific date from the calendar.</t>
  </si>
  <si>
    <t>What is the first step to initiate a search for a holiday?</t>
  </si>
  <si>
    <t>The first step is to either type the holiday name in the search box or select a date from the calendar.</t>
  </si>
  <si>
    <t>How can you confirm if a specific holiday is being observed on a chosen date?</t>
  </si>
  <si>
    <t>By selecting the desired date from the calendar, you can confirm if any holidays are observed on that date.</t>
  </si>
  <si>
    <t>Confirm</t>
  </si>
  <si>
    <t>What features does the software offer for locating holidays?</t>
  </si>
  <si>
    <t>The software offers a search box for typing holiday names and a calendar for selecting specific dates.</t>
  </si>
  <si>
    <t>Locating</t>
  </si>
  <si>
    <t>Are the results of a holiday search immediate?</t>
  </si>
  <si>
    <t>Yes, the results of the holiday search are displayed immediately after you enter a holiday name or select a date.</t>
  </si>
  <si>
    <t>Can you use both methods (search box and calendar) to find holidays simultaneously?</t>
  </si>
  <si>
    <t>No, you typically use one method at a time: either by entering the holiday name or selecting a date from the calendar.</t>
  </si>
  <si>
    <t>What information is typically included in a holiday listing?</t>
  </si>
  <si>
    <t>A holiday listing typically includes the date of the holiday, a brief description, the status of the holiday, and options to edit or delete the holiday.</t>
  </si>
  <si>
    <t>Holiday Listings</t>
  </si>
  <si>
    <t>How can you modify the details of an existing holiday?</t>
  </si>
  <si>
    <t>You can modify the details of an existing holiday by selecting the edit option next to the holiday listing, allowing you to change the description, date, or status.</t>
  </si>
  <si>
    <t>What does the status field indicate in a holiday listing?</t>
  </si>
  <si>
    <t>The status field indicates whether the holiday is active, canceled, or upcoming, helping users understand its current relevance.</t>
  </si>
  <si>
    <t>What actions can be taken on a holiday listing besides viewing it?</t>
  </si>
  <si>
    <t>Besides viewing it, actions that can be taken include editing the holiday details or deleting the holiday from the listings.</t>
  </si>
  <si>
    <t>Viewing</t>
  </si>
  <si>
    <t>Can you give an example of how a holiday listing might look?</t>
  </si>
  <si>
    <t>A holiday listing might look like this: "Date: 2023-12-25, Description: Christmas Day, Status: Active, Actions: Edit | Delete."</t>
  </si>
  <si>
    <t>Give</t>
  </si>
  <si>
    <t>What might be a reason for deleting a holiday from the listings?</t>
  </si>
  <si>
    <t>A holiday might be deleted from the listings due to a change in company policy, event cancellation, or if the holiday is no longer recognized.</t>
  </si>
  <si>
    <t>Deleting</t>
  </si>
  <si>
    <t>How could the date of a holiday affect its listing status?</t>
  </si>
  <si>
    <t>The date of a holiday could affect its status if it is in the past (likely marked as inactive) or if it is approaching (which might keep it active).</t>
  </si>
  <si>
    <t>What types of descriptions are usually provided in holiday listings?</t>
  </si>
  <si>
    <t>Descriptions in holiday listings typically include the significance of the holiday, any related customs, or events that may occur on that day.</t>
  </si>
  <si>
    <t>Provided</t>
  </si>
  <si>
    <t>How often might one expect to update the holiday listings?</t>
  </si>
  <si>
    <t>One might expect to update the holiday listings annually or as needed when new holidays are recognized or existing ones change.</t>
  </si>
  <si>
    <t>In what ways can users interact with the holiday listings after viewing them?</t>
  </si>
  <si>
    <t>Users can interact with the holiday listings by choosing to edit the details of a listing, delete a holiday, or even share information about the holidays with others.</t>
  </si>
  <si>
    <t>Interact</t>
  </si>
  <si>
    <t>What steps are required to initiate the process of adding a new holiday?</t>
  </si>
  <si>
    <t>To begin, click on the "Add Holiday" button located on the right side of the screen.</t>
  </si>
  <si>
    <t>Add Holiday</t>
  </si>
  <si>
    <t>How do you input the name of the holiday?</t>
  </si>
  <si>
    <t>You should enter the holiday name in the designated field labeled "Holiday Name."</t>
  </si>
  <si>
    <t>What is the method for selecting the holiday date?</t>
  </si>
  <si>
    <t>You can select the holiday date by using the date picker or calendar provided in the form.</t>
  </si>
  <si>
    <t>What type of information should be included in the holiday description?</t>
  </si>
  <si>
    <t>The holiday description should consist of a brief overview explaining the significance or customs related to the holiday.</t>
  </si>
  <si>
    <t>Is there a limit on the number of characters for the holiday description?</t>
  </si>
  <si>
    <t>Typically, the description field may have a character limit, but this can vary depending on the system's design.</t>
  </si>
  <si>
    <t>What should you do after filling in all the required information for the holiday?</t>
  </si>
  <si>
    <t>Once all the necessary details are filled in, you should click the "Submit" button to save the holiday to the system.</t>
  </si>
  <si>
    <t>Can you provide an example of a holiday name you might enter?</t>
  </si>
  <si>
    <t>An example of a holiday name could be "New Year's Day."</t>
  </si>
  <si>
    <t>How can you ensure that the holiday date you select is correct?</t>
  </si>
  <si>
    <t>You can double-check the selected date by reviewing the calendar and ensuring it matches the intended holiday observance.</t>
  </si>
  <si>
    <t>What happens if you forget to fill in one of the required fields?</t>
  </si>
  <si>
    <t>If you miss any required fields, the system will generally prompt you with an error message until all fields are completed.</t>
  </si>
  <si>
    <t>Can you edit the holiday information after it has been submitted?</t>
  </si>
  <si>
    <t>Depending on the system's functionality, you may have the option to edit the holiday details after submission, but this should be confirmed with the specific application you are using.</t>
  </si>
  <si>
    <t>How can I initiate a search for a specific vacation using the software?</t>
  </si>
  <si>
    <t>You can initiate a search by typing the vacation name directly into the search box.</t>
  </si>
  <si>
    <t>Vacation</t>
  </si>
  <si>
    <t>Searching for Vacations</t>
  </si>
  <si>
    <t>What happens after I input the vacation name in the search box?</t>
  </si>
  <si>
    <t>The software will display the search results that correspond to the vacation name you entered.</t>
  </si>
  <si>
    <t>Is there an option to search for vacations based on specific dates? If so, how?</t>
  </si>
  <si>
    <t>Yes, you can search for vacations by selecting a start date and an end date from the calendar interface.</t>
  </si>
  <si>
    <t>Can you explain the process of selecting dates for a vacation search?</t>
  </si>
  <si>
    <t>To select dates, you need to click on the desired start date first and then select the end date from the calendar.</t>
  </si>
  <si>
    <t>What will the software do once I select a start and end date for my vacation search?</t>
  </si>
  <si>
    <t>The software will show you all available vacations that fall within the selected time frame.</t>
  </si>
  <si>
    <t>Are there any restrictions on the type of vacations I can search for using this method?</t>
  </si>
  <si>
    <t>The restrictions may vary, but typically any vacation that is available within your selected start and end dates will be displayed.</t>
  </si>
  <si>
    <t>How can I refine my search results if they are too broad?</t>
  </si>
  <si>
    <t>You can refine your search by using more specific keywords in the search box or by adjusting the date range to be more specific.</t>
  </si>
  <si>
    <t>What should I do if I can’t find a vacation that fits my preferred dates?</t>
  </si>
  <si>
    <t>If you can't find a vacation for your preferred dates, consider trying different date ranges or checking back later for new listings.</t>
  </si>
  <si>
    <t>Is it possible to see a preview of the vacations before finalizing my selection?</t>
  </si>
  <si>
    <t>Yes, the software usually provides previews or brief descriptions of the vacation options displayed in the search results.</t>
  </si>
  <si>
    <t>What types of vacations might be included in the search results?</t>
  </si>
  <si>
    <t>The search results may include various types of vacations such as beach holidays, adventure trips, ski vacations, and more, depending on the available offerings.</t>
  </si>
  <si>
    <t>What information is typically included in a vacation listing?</t>
  </si>
  <si>
    <t>A vacation listing usually includes the start date, end date, description of the vacation, current status, and options for editing or deleting the listing.</t>
  </si>
  <si>
    <t>Vacation Listings</t>
  </si>
  <si>
    <t>How do you interpret the status of a vacation in the listing?</t>
  </si>
  <si>
    <t>The status indicates whether the vacation is available, booked, or canceled, helping users manage their travel plans effectively.</t>
  </si>
  <si>
    <t>Interpret</t>
  </si>
  <si>
    <t>What actions can you perform on a vacation listing?</t>
  </si>
  <si>
    <t>You can edit the details of the vacation or delete the listing if it is no longer needed.</t>
  </si>
  <si>
    <t>Perform</t>
  </si>
  <si>
    <t>How can the start and end dates affect vacation planning?</t>
  </si>
  <si>
    <t>The start and end dates determine the length of the vacation; they must fit within your available time to ensure a seamless travel experience.</t>
  </si>
  <si>
    <t>Why is a description important in a vacation listing?</t>
  </si>
  <si>
    <t>The description provides essential details about the vacation, helping potential travelers understand what to expect and decide if it meets their needs.</t>
  </si>
  <si>
    <t>Description</t>
  </si>
  <si>
    <t>What would you do if you wanted to change the details of an existing vacation listing?</t>
  </si>
  <si>
    <t>I would use the edit action to modify the start and end dates or the description to ensure the listing reflects my current plans.</t>
  </si>
  <si>
    <t>How can you filter vacation listings to find the right option for yourself?</t>
  </si>
  <si>
    <t>You can filter listings based on the dates, availability status, or specific keywords mentioned in the descriptions.</t>
  </si>
  <si>
    <t>What should you consider before deleting a vacation listing?</t>
  </si>
  <si>
    <t>Before deleting a vacation listing, ensure that you no longer need the information and that there are no pending reservations associated with it.</t>
  </si>
  <si>
    <t>Can you provide an example of a typical vacation listing format?</t>
  </si>
  <si>
    <t>A typical format might display: "Start Date: MM/DD/YYYY, End Date: MM/DD/YYYY, Description: Beach vacation at XYZ resort, Status: Available, Actions: Edit | Delete."</t>
  </si>
  <si>
    <t>How might improper status updates impact user experience with vacation listings?</t>
  </si>
  <si>
    <t>Incorrect status updates could lead to confusion or frustration for users who may book a vacation that is actually unavailable or double-booked, necessitating better management of listings.</t>
  </si>
  <si>
    <t>What information is required when filling out the vacation form?</t>
  </si>
  <si>
    <t>You need to provide the Vacation Name, Start Date, End Date, and a brief Vacation Description.</t>
  </si>
  <si>
    <t>Adding a Vacation</t>
  </si>
  <si>
    <t>How can you select the start and end dates for the vacation?</t>
  </si>
  <si>
    <t>You can select the start and end dates by clicking on the calendar tool provided in the form.</t>
  </si>
  <si>
    <t>What happens after you click on the "Add Vacation" button?</t>
  </si>
  <si>
    <t>After clicking the "Add Vacation" button, a form appears requesting you to fill in the required vacation details.</t>
  </si>
  <si>
    <t>Click</t>
  </si>
  <si>
    <t>In what format should the Vacation Name be entered?</t>
  </si>
  <si>
    <t>The Vacation Name should be entered as a clear and concise title, like "Summer Beach Trip".</t>
  </si>
  <si>
    <t>Entered</t>
  </si>
  <si>
    <t>Why is it important to provide a Vacation Description?</t>
  </si>
  <si>
    <t>A Vacation Description provides additional context and details about the trip, helping others to understand the purpose and plan of the vacation.</t>
  </si>
  <si>
    <t>Can you explain how to modify the dates after selecting them?</t>
  </si>
  <si>
    <t>To modify the dates, click on the respective date fields again, and use the calendar to select new start and end dates.</t>
  </si>
  <si>
    <t>What might be a good example of a Vacation Description?</t>
  </si>
  <si>
    <t>A good example of a Vacation Description could be: "A relaxing week by the seaside, including visits to local attractions and plenty of sunbathing."</t>
  </si>
  <si>
    <t>Example</t>
  </si>
  <si>
    <t>Are there any restrictions on the dates you can select for your vacation?</t>
  </si>
  <si>
    <t>Typically, there might be restrictions regarding overlapping dates with existing vacations, or you might need to consider public holidays.</t>
  </si>
  <si>
    <t>How does the selected start date affect the end date?</t>
  </si>
  <si>
    <t>The end date must be equal to or later than the start date; if it’s earlier, it may trigger an error message in the form.</t>
  </si>
  <si>
    <t>What should you do if you accidentally clicked the "Add Vacation" button?</t>
  </si>
  <si>
    <t>If you accidentally clicked the button, you can simply close the form without saving or cancel the operation if that option is available.</t>
  </si>
  <si>
    <t>Clicked</t>
  </si>
  <si>
    <t>How do you search for a parking station using its slot name?</t>
  </si>
  <si>
    <t>You can enter the specific slot name in the designated text box to find the parking station associated with that slot.</t>
  </si>
  <si>
    <t>Parking Station</t>
  </si>
  <si>
    <t>Searching for Parking Stations</t>
  </si>
  <si>
    <t>What information do you need to input to locate a parking station by its address?</t>
  </si>
  <si>
    <t>You need to enter the complete address of the parking station in the respective text box to get the search results.</t>
  </si>
  <si>
    <t>Can you search for parking stations using partial slot names?</t>
  </si>
  <si>
    <t>Yes, you can enter partial slot names, and the system will display results that match the entered text.</t>
  </si>
  <si>
    <t>What happens if the entered slot does not exist in the system?</t>
  </si>
  <si>
    <t>If the entered slot does not exist, you will receive a message indicating that no results were found for your search.</t>
  </si>
  <si>
    <t>Is it possible to combine multiple search criteria when looking for parking stations?</t>
  </si>
  <si>
    <t>Yes, you can enter information in both the slot name and address text boxes to narrow down your search.</t>
  </si>
  <si>
    <t>How can you refine your search results after an initial query?</t>
  </si>
  <si>
    <t>You can modify the inputs in the text boxes and perform the search again to refine the results shown.</t>
  </si>
  <si>
    <t>What types of parking stations can you find using this search method?</t>
  </si>
  <si>
    <t>You can find various types of parking stations, such as public parking lots, private garages, and street parking options.</t>
  </si>
  <si>
    <t>Are there any recommended practices for entering address information for better search results?</t>
  </si>
  <si>
    <t>To improve your search accuracy, ensure that you include the correct street name, city, and zip code when entering the address.</t>
  </si>
  <si>
    <t>Entering</t>
  </si>
  <si>
    <t>How quickly can you expect results to appear once you submit your search?</t>
  </si>
  <si>
    <t>Results are typically displayed within a few seconds after you submit your search query, depending on the system's performance.</t>
  </si>
  <si>
    <t>Submit</t>
  </si>
  <si>
    <t>What should you do if the parking station you are looking for does not appear in the results?</t>
  </si>
  <si>
    <t>If the parking station does not appear, double-check the spelling of the slot name or address, and try searching with alternate terms.</t>
  </si>
  <si>
    <t>What factors should you consider when choosing the method to map the location of the parking station?</t>
  </si>
  <si>
    <t>You should consider the size and shape of the parking area. For irregularly shaped lots, freehand marking might be best, while a square or circular marker could be suitable for regular shapes.</t>
  </si>
  <si>
    <t>Mapping the Location</t>
  </si>
  <si>
    <t>Choosing</t>
  </si>
  <si>
    <t>How would you use the freehand marking tool effectively on Google Maps?</t>
  </si>
  <si>
    <t>To use the freehand marking tool effectively, zoom in on the area for accuracy, use slow, deliberate movements with your cursor, and adjust your markings as needed for better representation of the parking lot's boundaries.</t>
  </si>
  <si>
    <t>Use</t>
  </si>
  <si>
    <t>What advantages does placing a circle offer when mapping a parking location compared to using a square?</t>
  </si>
  <si>
    <t>A circle can symbolize a centrally located parking area, making it visually easier to identify for circular lots or roundabouts, whereas a square is better for rectangular or square-shaped lots.</t>
  </si>
  <si>
    <t>Placing</t>
  </si>
  <si>
    <t>Can you think of a scenario in which editing the mapped location would be necessary?</t>
  </si>
  <si>
    <t>Editing might be necessary if the parking station's layout has changed, for example, if new spaces were added or if the configuration was altered due to construction.</t>
  </si>
  <si>
    <t>Editing</t>
  </si>
  <si>
    <t>How would you feel about deleting a mapped location once it has been created, and why?</t>
  </si>
  <si>
    <t>Deleting a mapped location can feel necessary if the information is outdated, but it may also contribute to confusion if users were previously relying on that map.</t>
  </si>
  <si>
    <t>What steps would you take to delete a mapped parking location from Google Maps?</t>
  </si>
  <si>
    <t>To delete a mapped parking location, first navigate to the location, click on the marker, find the delete option in the menu that appears, and confirm the deletion.</t>
  </si>
  <si>
    <t>Describe a situation where freehand marking might lead to inaccuracies in representing the parking area.</t>
  </si>
  <si>
    <t>Freehand marking could lead to inaccuracies if drawn too quickly or without zooming in, potentially resulting in a shape that does not accurately reflect the parking area’s true size and boundaries.</t>
  </si>
  <si>
    <t>In what scenarios might a square marker be preferable to a circle when indicating parking locations?</t>
  </si>
  <si>
    <t>A square marker might be preferable in urban settings with blocky layouts or when the parking area is organized in lines, as it aligns better with logical organizational layouts.</t>
  </si>
  <si>
    <t>Indicating</t>
  </si>
  <si>
    <t>How might user feedback impact the way parking stations are marked on Google Maps?</t>
  </si>
  <si>
    <t>User feedback can lead to adjustments for clarity or better visualization of parking stations, such as switching methods or requesting changes to the mapping accuracy based on user experience.</t>
  </si>
  <si>
    <t>Why is it important to have various methods for marking the location of parking stations on Google Maps?</t>
  </si>
  <si>
    <t>Having various methods is important because different parking areas have different shapes and sizes, providing flexibility in representation, thereby improving user navigation and experience.</t>
  </si>
  <si>
    <t>Marking</t>
  </si>
  <si>
    <t>What information is included in the listing of all parking stations?</t>
  </si>
  <si>
    <t>The listing includes the station name, station code, and address of each parking station.</t>
  </si>
  <si>
    <t>Parking Station Listings</t>
  </si>
  <si>
    <t>How can suggested parking stations help me during my search?</t>
  </si>
  <si>
    <t>Suggested parking stations match your search criteria, making it easier to find convenient options based on your needs, such as location or availability.</t>
  </si>
  <si>
    <t>What should I consider when choosing one of the suggested parking stations?</t>
  </si>
  <si>
    <t>You should consider factors such as proximity to your destination, availability of parking spaces, and any associated costs or restrictions.</t>
  </si>
  <si>
    <t>How are the parking stations' addresses presented in the listings?</t>
  </si>
  <si>
    <t>The addresses are presented in a clear and concise format, usually including the street name, number, and any relevant location details.</t>
  </si>
  <si>
    <t>Presented</t>
  </si>
  <si>
    <t>Can I find parking stations that are specifically suited for large vehicles?</t>
  </si>
  <si>
    <t>Yes, you can filter or inquire about suggested parking stations to find those that accommodate larger vehicles, depending on the search criteria used.</t>
  </si>
  <si>
    <t>What is the significance of the station code in the parking station listings?</t>
  </si>
  <si>
    <t>The station code serves as a unique identifier for each parking station, making it easier to reference and locate specific stations.</t>
  </si>
  <si>
    <t>Is there a way to view parking stations that are currently available?</t>
  </si>
  <si>
    <t>Yes, you can typically view availability information alongside the listing of parking stations to find those with open spots.</t>
  </si>
  <si>
    <t>How frequently is the information about parking stations updated?</t>
  </si>
  <si>
    <t>The information is usually updated regularly, but the frequency can depend on the specific organization or service managing the listings.</t>
  </si>
  <si>
    <t>How can I use the information from the all parking stations list for planning a trip?</t>
  </si>
  <si>
    <t>You can review the station addresses and choose the most convenient stations based on your route and planned activities to ensure smooth parking arrangements.</t>
  </si>
  <si>
    <t>Planning</t>
  </si>
  <si>
    <t>Are the suggested parking stations determined by an algorithm or user input?</t>
  </si>
  <si>
    <t>Suggested parking stations are typically determined by an algorithm that takes into account user preferences, location, and search history to provide the most relevant options.</t>
  </si>
  <si>
    <t>Determined</t>
  </si>
  <si>
    <t>What information is required to fill out when adding a new parking station?</t>
  </si>
  <si>
    <t>The required information includes the Station Code, Station Name, Address, Parking Capacity, Vehicles, and Map Location.</t>
  </si>
  <si>
    <t>Adding a Parking Station</t>
  </si>
  <si>
    <t>How do you specify the number of available parking spaces for a new station?</t>
  </si>
  <si>
    <t>You can specify the number of available parking spaces by entering a numerical value in the 'Parking Capacity' field.</t>
  </si>
  <si>
    <t>What options do you have to indicate the types of vehicles allowed in the parking station?</t>
  </si>
  <si>
    <t>You can typically select from predefined options such as cars, motorcycles, trucks, or buses, or you may enter the types manually.</t>
  </si>
  <si>
    <t>How important is it to correctly map the location of the parking station using Google Maps?</t>
  </si>
  <si>
    <t>It is very important as it helps users easily locate the parking station, providing better accessibility and convenience.</t>
  </si>
  <si>
    <t>What steps should be taken if the 'Add Parking Station' button is not functioning?</t>
  </si>
  <si>
    <t>First, refresh the page; if the issue persists, check for browser updates or try a different browser. If none of these work, contact technical support.</t>
  </si>
  <si>
    <t>Functioning</t>
  </si>
  <si>
    <t>Can the address for the parking station be a P.O. Box?</t>
  </si>
  <si>
    <t>No, a physical address is required for better navigation and accessibility of the parking station.</t>
  </si>
  <si>
    <t>Address</t>
  </si>
  <si>
    <t>What might happen if the parking capacity is set unrealistically low or high?</t>
  </si>
  <si>
    <t>Setting the parking capacity unrealistically low may lead to overflows of vehicles and dissatisfaction among users, while setting it too high may mislead users regarding availability.</t>
  </si>
  <si>
    <t>Set</t>
  </si>
  <si>
    <t>Is there a way to edit the information for a parking station once it has been added?</t>
  </si>
  <si>
    <t>Yes, typically there would be an 'Edit' option available next to the parking station details that allows you to modify the information.</t>
  </si>
  <si>
    <t>What happens if no vehicle types are specified for a parking station?</t>
  </si>
  <si>
    <t>If no vehicle types are specified, it may lead to confusion whether or not certain vehicles are allowed and could affect the station's usage.</t>
  </si>
  <si>
    <t>Specified</t>
  </si>
  <si>
    <t>How can you ensure that the Station Code is unique for each parking station?</t>
  </si>
  <si>
    <t>To ensure uniqueness, you can implement a system that checks existing Station Codes in the database before allowing the addition of a new one.</t>
  </si>
  <si>
    <t>What are the different ways you can search for a location in the system?</t>
  </si>
  <si>
    <t>You can search for a location by entering its name, latitude, longitude, or address in the respective text boxes.</t>
  </si>
  <si>
    <t>Point of Interest</t>
  </si>
  <si>
    <t>Searching for Locations</t>
  </si>
  <si>
    <t>How would you enter a location that you know only by its latitude and longitude?</t>
  </si>
  <si>
    <t>You can enter the latitude and longitude directly in the respective text boxes, for example, if the latitude is $37.7749$ and the longitude is $-122.4194$, you would input these values in the designated fields.</t>
  </si>
  <si>
    <t>Is it possible to search for a location using just the street address?</t>
  </si>
  <si>
    <t>Yes, you can simply enter the full street address in the address text box to search for the desired location.</t>
  </si>
  <si>
    <t>What format should be used when entering latitude and longitude for a location search?</t>
  </si>
  <si>
    <t>The latitude should be entered as a decimal degree value (e.g., $37.7749$) and the longitude as a negative or positive decimal degree value (e.g., $-122.4194$ for west of the Prime Meridian).</t>
  </si>
  <si>
    <t>Can you provide an example of how to search by a full location name?</t>
  </si>
  <si>
    <t>To search by a location name, you would enter it into the location name text box, for instance, "Golden Gate Park."</t>
  </si>
  <si>
    <t>What happens if you enter incorrect latitude or longitude values?</t>
  </si>
  <si>
    <t>If you enter incorrect latitude or longitude values that are out of bounds (e.g., latitude &gt; $90$ or &lt; $-90$), the system may return an error or no results.</t>
  </si>
  <si>
    <t>How are the results displayed after performing a search?</t>
  </si>
  <si>
    <t>The results are displayed accordingly in a list format, showing the relevant details of each location that matches the search criteria.</t>
  </si>
  <si>
    <t>Is it possible to search for coordinates in different formats, such as degrees, minutes, and seconds (DMS)?</t>
  </si>
  <si>
    <t>Typically, the system requires decimal degrees format, but you can check if it accepts other formats like degrees, minutes, and seconds by referring to the user guide.</t>
  </si>
  <si>
    <t>What information can you expect to see in the results after entering a location search?</t>
  </si>
  <si>
    <t>You can expect to see details such as the name of the location, its coordinates (latitude and longitude), and possibly additional information like nearby landmarks.</t>
  </si>
  <si>
    <t>Can you search for multiple locations at once using a batch format?</t>
  </si>
  <si>
    <t>The ability to search for multiple locations at once would depend on the specific features of the system; typically, users are limited to one search at a time.</t>
  </si>
  <si>
    <t>What are the advantages of freehand marking compared to using a square or circular marker on a map?</t>
  </si>
  <si>
    <t>Freehand marking allows for more flexibility and precision in representing irregularly shaped areas, while square or circular markers are easier to place and can quickly indicate designated zones.</t>
  </si>
  <si>
    <t>How do you edit a previously marked location on Google Maps?</t>
  </si>
  <si>
    <t>To edit a marked location, click on the marker or shape you want to change, select the edit option, and make your adjustments before saving the changes.</t>
  </si>
  <si>
    <t>Can you explain a scenario where using a circular marker would be more appropriate than a square marker?</t>
  </si>
  <si>
    <t>A circular marker would be more appropriate when representing a point of interest, like a park or a fountain, where the location is more about a central point rather than an area boundary.</t>
  </si>
  <si>
    <t>What would you do if you accidentally marked the wrong location on the map?</t>
  </si>
  <si>
    <t>If I marked the wrong location, I would use the delete option to remove the incorrect marker and then proceed to mark the correct location.</t>
  </si>
  <si>
    <t>Marked</t>
  </si>
  <si>
    <t>Are there any limitations to the freehand marking method on Google Maps?</t>
  </si>
  <si>
    <t>Yes, freehand marking can be less precise if the area is complex, and it may require more time to accurately depict the intended shape compared to the simplicity of using geometric markers.</t>
  </si>
  <si>
    <t>How does marking a location on the map benefit users in a collaborative project environment?</t>
  </si>
  <si>
    <t>Marking locations helps keep team members aligned on specific areas of interest, ensuring everyone has a clear visual reference for discussions and decision-making.</t>
  </si>
  <si>
    <t>What factors should you consider when choosing between square and circular markers?</t>
  </si>
  <si>
    <t>Factors to consider include the shape and size of the area to be marked, the type of information being conveyed, and how easily the markers can be understood by the map's audience.</t>
  </si>
  <si>
    <t>In what situations might you need to delete a mapped location, and what are the steps to do so?</t>
  </si>
  <si>
    <t>You might need to delete a mapped location if it is outdated, incorrect, or no longer relevant. To do so, select the marker, find the delete option, and confirm the action.</t>
  </si>
  <si>
    <t>How does the ability to manipulate markers on Google Maps enhance user experience?</t>
  </si>
  <si>
    <t>The ability to manipulate markers allows users to customize their map views, making it easier to highlight important locations, analyze spatial relationships, and share information effectively.</t>
  </si>
  <si>
    <t>Conduct</t>
  </si>
  <si>
    <t>If you were to conduct a survey of the marked locations on a map, how would you organize and analyze the data collected?</t>
  </si>
  <si>
    <t>I would categorize the marked locations based on themes or geographic areas, then use statistical methods to analyze the distribution and significance of these areas, perhaps even applying $ \text{GIS}$ software for spatial analysis.</t>
  </si>
  <si>
    <t>What information is included in the point of interest listings?</t>
  </si>
  <si>
    <t>The point of interest listings include the location name, address, latitude, and longitude.</t>
  </si>
  <si>
    <t>Viewing and Adding Point of Interest</t>
  </si>
  <si>
    <t>How can you add a new location to the listings?</t>
  </si>
  <si>
    <t>To add a new location, click on the "Add Location" button on the right side of the page and fill in the required details in the form that appears.</t>
  </si>
  <si>
    <t>What are the required details needed to add a new location?</t>
  </si>
  <si>
    <t>The required details include the location name, location address, and the map location.</t>
  </si>
  <si>
    <t>Which button do you need to click in order to start adding a location?</t>
  </si>
  <si>
    <t>You need to click on the "Add Location" button located on the right side of the page.</t>
  </si>
  <si>
    <t>How can you map the location once you have the address?</t>
  </si>
  <si>
    <t>You can map the location on Google Maps using any of the available methods provided in the add location form.</t>
  </si>
  <si>
    <t>In what format is the latitude and longitude provided in the listings?</t>
  </si>
  <si>
    <t>The latitude and longitude in the listings are typically provided in decimal degrees format.</t>
  </si>
  <si>
    <t>Why is it important to include latitude and longitude in the listings?</t>
  </si>
  <si>
    <t>Including latitude and longitude is important for precise location identification and for mapping purposes.</t>
  </si>
  <si>
    <t>Fill</t>
  </si>
  <si>
    <t>What might happen if you don’t fill out all the required details when adding a location?</t>
  </si>
  <si>
    <t>If you don’t fill out all the required details, the submission may be rejected, and the new location will not be added to the listings.</t>
  </si>
  <si>
    <t>Can you specify a location name that already exists in the listings?</t>
  </si>
  <si>
    <t>While it's possible to specify a name that already exists, it might lead to confusion unless unique identifiers or additional context is provided.</t>
  </si>
  <si>
    <t>What steps would you take to ensure that the address entered is accurate?</t>
  </si>
  <si>
    <t>To ensure the address is accurate, cross-reference it with reliable sources like postal codes, local government websites, or verify it on Google Maps.</t>
  </si>
  <si>
    <t>What information do you need to provide to search for a geofence area?</t>
  </si>
  <si>
    <t>You can enter the name, latitude, longitude, or address in the provided text box to search for a specific location.</t>
  </si>
  <si>
    <t>Searching Geofence Areas</t>
  </si>
  <si>
    <t>How does the system respond when you input latitude and longitude?</t>
  </si>
  <si>
    <t>The system will display the results corresponding to the latitude and longitude you entered.</t>
  </si>
  <si>
    <t>Can you search for a geofence area using only the name of a location?</t>
  </si>
  <si>
    <t>Yes, you can search using just the name of the location in the text box.</t>
  </si>
  <si>
    <t>What happens if you input an invalid address into the search box?</t>
  </si>
  <si>
    <t>If you input an invalid address, the system may not return any results or may provide an error message indicating that the location could not be found.</t>
  </si>
  <si>
    <t>Is it possible to use only longitude to search for a location?</t>
  </si>
  <si>
    <t>Yes, you can use only the longitude or latitude to search for a location, provided the other is not required.</t>
  </si>
  <si>
    <t>What is the format for entering latitude and longitude in the text box?</t>
  </si>
  <si>
    <t>Latitude and longitude can typically be entered in decimal format, such as $34.0522, -118.2437$.</t>
  </si>
  <si>
    <t>How does the search system determine which results to display from your input?</t>
  </si>
  <si>
    <t>The system likely uses a combination of algorithms to match your input against its database of locations to display the most relevant results.</t>
  </si>
  <si>
    <t>Can you search for multiple geofence areas at once?</t>
  </si>
  <si>
    <t>Typically, the search functionality is designed for one input at a time unless specified otherwise.</t>
  </si>
  <si>
    <t>What are some examples of valid names you can input to search for geofence areas?</t>
  </si>
  <si>
    <t>Examples of valid names include "Central Park", "Eiffel Tower", or "Statue of Liberty".</t>
  </si>
  <si>
    <t>How might the search results be presented to the user after making a request?</t>
  </si>
  <si>
    <t>The search results are usually displayed in a list format with details such as the location name, coordinates, and possibly a map preview.</t>
  </si>
  <si>
    <t>What are the three methods to mark locations on Google Maps?</t>
  </si>
  <si>
    <t>The three methods to mark locations on Google Maps are freehand marking, square placement, and circle placement.</t>
  </si>
  <si>
    <t>Mapping Locations on Google Maps</t>
  </si>
  <si>
    <t>How can you use freehand marking on Google Maps?</t>
  </si>
  <si>
    <t>Freehand marking allows you to use your mouse or touch input to draw a shape directly onto the map, creating a custom marker.</t>
  </si>
  <si>
    <t>Place</t>
  </si>
  <si>
    <t>What should you do if you want to place a square-shaped marker on the map?</t>
  </si>
  <si>
    <t>To place a square-shaped marker, simply click on the desired location on the map where you want the square to appear.</t>
  </si>
  <si>
    <t>Can you describe a scenario where circle placement might be beneficial?</t>
  </si>
  <si>
    <t>Circle placement is beneficial when you need to highlight a specific area, like a park or recreational space, to show its boundaries easily.</t>
  </si>
  <si>
    <t>What steps must be taken to edit a previously marked geofence on Google Maps?</t>
  </si>
  <si>
    <t>To edit a marked geofence, select the specific location on the map and choose the edit option to modify its shape or position.</t>
  </si>
  <si>
    <t>How does one delete a mapped geofence area?</t>
  </si>
  <si>
    <t>To delete a mapped geofence, click on the specific location you want to remove, and then select the delete option.</t>
  </si>
  <si>
    <t>Prefer</t>
  </si>
  <si>
    <t>In what situations would you prefer square placement over freehand marking?</t>
  </si>
  <si>
    <t>You would prefer square placement over freehand marking if you need a precise, uniform area marked, such as designating a parking lot or building footprint.</t>
  </si>
  <si>
    <t>What happens to a geofence if you delete it from the map?</t>
  </si>
  <si>
    <t>When you delete a geofence from the map, it is permanently removed and will no longer be tracked or visible in your layers.</t>
  </si>
  <si>
    <t>Can you combine different marking methods on the same map?</t>
  </si>
  <si>
    <t>Yes, you can combine different marking methods, like using circle placement for a park and square placement for a building, to create a more comprehensive map.</t>
  </si>
  <si>
    <t>If you wanted to adjust the size of a circular marker, what would you do?</t>
  </si>
  <si>
    <t>To adjust the size of a circular marker, you would select the marker and drag its edges to expand or contract it to the desired size.</t>
  </si>
  <si>
    <t>What information is typically displayed for each geofence area in the view list?</t>
  </si>
  <si>
    <t>Each geofence area displays the location name, address, latitude, and longitude.</t>
  </si>
  <si>
    <t>Geofence Areas</t>
  </si>
  <si>
    <t>Viewing and Adding Geofence Areas</t>
  </si>
  <si>
    <t>How can a user add a new geofence area?</t>
  </si>
  <si>
    <t>A user can add a new geofence area by clicking on the "Add Geofence" button located on the right side of the page.</t>
  </si>
  <si>
    <t>What information must be filled out when adding a new geofence area?</t>
  </si>
  <si>
    <t>Required information includes Parent Area, Geofence areas, address, Landmark, City/state, Country, and Area speed limit.</t>
  </si>
  <si>
    <t>Which tools can assist in marking the location on the Google Map?</t>
  </si>
  <si>
    <t>The mapping tools mentioned earlier in the guide can assist in marking the location on the Google Map.</t>
  </si>
  <si>
    <t>What steps should be taken if a user wants to edit or delete a geofence area after mapping it?</t>
  </si>
  <si>
    <t>After mapping the area, the user can further edit or delete the location if needed from the options provided.</t>
  </si>
  <si>
    <t>What should a user do after entering all the necessary details for the geofence area?</t>
  </si>
  <si>
    <t>Once satisfied with the details and the mapped area, the user should submit the form to save the geofence area.</t>
  </si>
  <si>
    <t>Is it possible to see only specific geofence information, or is everything displayed at once?</t>
  </si>
  <si>
    <t>The comprehensive list shows all geofence areas and their details at once, allowing users to view everything easily.</t>
  </si>
  <si>
    <t>What role does the area speed limit play when adding a new geofence?</t>
  </si>
  <si>
    <t>The area speed limit is an important detail to specify for the new geofence, as it ensures that users are aware of the speed regulations in that area.</t>
  </si>
  <si>
    <t>Saved</t>
  </si>
  <si>
    <t>Can the geofence area be saved without mapping it on the Google Map first?</t>
  </si>
  <si>
    <t>No, the geofence area needs to be mapped properly using the tools before the details can be saved.</t>
  </si>
  <si>
    <t>How might the latitude and longitude be useful for a geofence area?</t>
  </si>
  <si>
    <t>Latitude and longitude help pinpoint the exact geographic location of the geofence area, enabling accurate tracking and management.</t>
  </si>
  <si>
    <t>What information is displayed for each administrator in the list?</t>
  </si>
  <si>
    <t>Each administrator is displayed with their image, name, email, contact number, and available actions.</t>
  </si>
  <si>
    <t>User</t>
  </si>
  <si>
    <t>Administrator</t>
  </si>
  <si>
    <t>Viewing Administrators</t>
  </si>
  <si>
    <t>How can I access more details about a specific administrator?</t>
  </si>
  <si>
    <t>To view more details about an administrator, click on the "View Profile" option.</t>
  </si>
  <si>
    <t>Found</t>
  </si>
  <si>
    <t>What additional information can be found in an administrator's profile?</t>
  </si>
  <si>
    <t>In the administrator's profile, you can find their contact information and general information.</t>
  </si>
  <si>
    <t>What action can you take if you decide to remove an administrator from the list?</t>
  </si>
  <si>
    <t>You can select the "Delete" option to remove an administrator from the list.</t>
  </si>
  <si>
    <t>Why might it be important to view an administrator’s profile?</t>
  </si>
  <si>
    <t>Viewing an administrator's profile is important for understanding their contact information and general information, which can aid in communication or management decisions.</t>
  </si>
  <si>
    <t>What does the "View Profile" option allow you to do in relation to the administrator?</t>
  </si>
  <si>
    <t>The "View Profile" option allows you to see detailed contact information and overall general information about the administrator.</t>
  </si>
  <si>
    <t>Removed</t>
  </si>
  <si>
    <t>If an administrator needs to be removed, what step must be taken?</t>
  </si>
  <si>
    <t>The step to be taken is to select the "Delete" option next to the administrator's listing.</t>
  </si>
  <si>
    <t>Is it possible to view the images of the administrators? If so, how does it help?</t>
  </si>
  <si>
    <t>Yes, it is possible to view the images of the administrators. This can help in visually identifying them and more easily connecting names with faces.</t>
  </si>
  <si>
    <t>What are the implications of deleting an administrator?</t>
  </si>
  <si>
    <t>Deleting an administrator means they will no longer have access to the system, which can impact team dynamics or responsibilities assigned to them.</t>
  </si>
  <si>
    <t>How often should the administrators' information be updated for accuracy?</t>
  </si>
  <si>
    <t>Administrator information should ideally be updated regularly, at least every few months, to ensure that all contact details and general information remain accurate and relevant.</t>
  </si>
  <si>
    <t>What steps must be taken to add a new administrator?</t>
  </si>
  <si>
    <t>To add a new administrator, you should use the "Add Administrator" function, fill out the required information in the form, and then submit the form.</t>
  </si>
  <si>
    <t>User_Administrator_Administrator_Fill</t>
  </si>
  <si>
    <t>What information is required to fill out the administrator form?</t>
  </si>
  <si>
    <t>The form typically requires information such as the administrator's name, email address, and any specific permissions or roles they will have.</t>
  </si>
  <si>
    <t>User_Administrator_Administrator_Use</t>
  </si>
  <si>
    <t>What function do you need to use to begin the process of adding an administrator?</t>
  </si>
  <si>
    <t>You need to use the "Add Administrator" function to start the process of adding a new administrator.</t>
  </si>
  <si>
    <t>User_Administrator_Administrator_Submit</t>
  </si>
  <si>
    <t>What happens after you submit the form for adding an administrator?</t>
  </si>
  <si>
    <t>After you submit the form, the system processes the information and adds the new administrator if all the necessary information is correct.</t>
  </si>
  <si>
    <t>User_Administrator_Administrator_Add</t>
  </si>
  <si>
    <t>Can you identify a scenario where you might need to add an administrator?</t>
  </si>
  <si>
    <t>A scenario may occur when a new employee joins the organization and requires administrative access to manage certain tasks.</t>
  </si>
  <si>
    <t>User_Administrator_Administrator_Ensure</t>
  </si>
  <si>
    <t>How do you ensure that all required information is correctly entered in the form?</t>
  </si>
  <si>
    <t>You should double-check the form for any missing fields and verify that all information adheres to the specified format before submitting.</t>
  </si>
  <si>
    <t>What might happen if you forget to fill in some required information in the administrator form?</t>
  </si>
  <si>
    <t>If you forget to fill in required information, the submission may fail, and the system will likely prompt you to complete the missing fields.</t>
  </si>
  <si>
    <t>Submitting</t>
  </si>
  <si>
    <t>User_Administrator_Administrator_Submitting</t>
  </si>
  <si>
    <t>Is there a confirmation step after submitting the form to add a new administrator?</t>
  </si>
  <si>
    <t>Yes, there may be a confirmation step that notifies you whether the new administrator has been successfully added or if there were any errors.</t>
  </si>
  <si>
    <t>User_Administrator_Administrator_Filling</t>
  </si>
  <si>
    <t>What could be a potential consequence of incorrectly filling out the administrator's form?</t>
  </si>
  <si>
    <t>Incorrectly filling out the administrator's form could lead to the administrator being assigned the wrong permissions or not being added to the system at all.</t>
  </si>
  <si>
    <t>User_Administrator_Administrator_Adding</t>
  </si>
  <si>
    <t>What additional steps may be required after adding a new administrator?</t>
  </si>
  <si>
    <t>Additional steps may include notifying the new administrator about their access, providing training, or adjusting their permissions based on their role.</t>
  </si>
  <si>
    <t>User_Administrator_Administrator_Find</t>
  </si>
  <si>
    <t>What are the different categories available in the Transport Manager section, and what can you find in each category?</t>
  </si>
  <si>
    <t>The Transport Manager section is divided into three categories: All, Active, and Inactive. In the "All" section, you can view all transport managers and access their profiles or options like editing and deleting. The "Active" section lists all currently active managers with similar options available. In the "Inactive" section, you can view managers who are not currently active, with access to the same features.</t>
  </si>
  <si>
    <t>Transport Manager</t>
  </si>
  <si>
    <t>How can you search for a specific transport manager in the software?</t>
  </si>
  <si>
    <t>You can search for a specific transport manager by using the search bar. You can enter their name, email, contact number, or select a particular transportation type from the dropdown menu.</t>
  </si>
  <si>
    <t>Managing</t>
  </si>
  <si>
    <t>What options are available for managing transport managers once you view their profiles?</t>
  </si>
  <si>
    <t>Once you view a transport manager's profile, you have several options available: you can edit their details, change their password, block or resign them, and delete the transport manager.</t>
  </si>
  <si>
    <t>How can you add a new transport manager using the software?</t>
  </si>
  <si>
    <t>To add a new transport manager, you need to click on the "Add Transport Manager" button on the right side, fill out the necessary details in the provided form, and submit it to create a new transport manager.</t>
  </si>
  <si>
    <t>Blocked</t>
  </si>
  <si>
    <t>What happens when a transport manager is blocked or resigned?</t>
  </si>
  <si>
    <t>When a transport manager is blocked or resigned, their status changes, and they may no longer appear in the Active category. They will be moved to the Inactive category, where their profile can still be accessed for review or other actions.</t>
  </si>
  <si>
    <t>What details must be filled in while adding a new transport manager?</t>
  </si>
  <si>
    <t>While adding a new transport manager, you must fill in all necessary details, which typically include their name, email, contact number, and possibly their specific transportation type.</t>
  </si>
  <si>
    <t>How does the functionality of the "All" section differ from the "Active" and "Inactive" sections?</t>
  </si>
  <si>
    <t>The "All" section displays a complete list of transport managers, including both active and inactive ones, whereas the "Active" section only shows currently active managers, and the "Inactive" section is reserved for those who are not currently active.</t>
  </si>
  <si>
    <t>What features are available to edit a transport manager's profile?</t>
  </si>
  <si>
    <t>You can edit a transport manager's profile to update their personal details, change their password, and modify their transportation type, among other options available via the three-dot menu.</t>
  </si>
  <si>
    <t>In what scenario would you use the option to delete a transport manager?</t>
  </si>
  <si>
    <t>You would use the option to delete a transport manager if they are no longer needed in the system, either due to no longer being part of your organization or because their role has been terminated.</t>
  </si>
  <si>
    <t>Blocking</t>
  </si>
  <si>
    <t>What precautions should you consider before blocking or deleting a transport manager?</t>
  </si>
  <si>
    <t>Before blocking or deleting a transport manager, you should consider their current projects, responsibilities, and the impact of their removal on the transportation operations. It's also important to ensure that the action complies with organizational policies.</t>
  </si>
  <si>
    <t>What steps do you need to follow to add a new driver in the system?</t>
  </si>
  <si>
    <t>To add a new driver, click on the "Add Driver" button, fill in the required information on the form, and then submit the form.</t>
  </si>
  <si>
    <t>Driver</t>
  </si>
  <si>
    <t>User_Driver_Driver_Search</t>
  </si>
  <si>
    <t>How can you search for a specific driver in the "All" section?</t>
  </si>
  <si>
    <t>In the "All" section, you can use the search bar to enter details such as vehicle name, vehicle number, or vehicle IM, as well as filter by vehicle category and capacity.</t>
  </si>
  <si>
    <t>User_Driver_Driver_Viewing</t>
  </si>
  <si>
    <t>What are the different sections available for viewing drivers?</t>
  </si>
  <si>
    <t>The different sections available for viewing drivers are All, Online, Offline, and Untracked/Not Tracked Yet.</t>
  </si>
  <si>
    <t>User_Driver_Driver_Work</t>
  </si>
  <si>
    <t>How does the filter functionality work in the driver listings?</t>
  </si>
  <si>
    <t>The filter functionality allows users to narrow down their search by specific criteria such as vehicle category, vehicle capacity, and transportation type, making it easier to find the desired drivers.</t>
  </si>
  <si>
    <t>What kind of information can you search for online drivers?</t>
  </si>
  <si>
    <t>You can search for online drivers by entering details like vehicle name, vehicle number, vehicle IM, and use filters for vehicle category and capacity.</t>
  </si>
  <si>
    <t>User_Driver_Driver_Appear</t>
  </si>
  <si>
    <t>In what scenario would a driver appear in the "Untracked/Not Tracked Yet" section?</t>
  </si>
  <si>
    <t>A driver would appear in the "Untracked/Not Tracked Yet" section if they haven't been assigned to a tracking system or if the details are not available yet.</t>
  </si>
  <si>
    <t>User_Driver_Driver_Fill</t>
  </si>
  <si>
    <t>What information do you need to fill out to successfully add a driver?</t>
  </si>
  <si>
    <t>To successfully add a driver, you need to provide necessary details such as driver name, vehicle name, vehicle number, vehicle IM, vehicle category, capacity, and transportation type.</t>
  </si>
  <si>
    <t>add</t>
  </si>
  <si>
    <t>User_Driver_Driver_add</t>
  </si>
  <si>
    <t>Can you explain the significance of categorizing drivers into online and offline sections?</t>
  </si>
  <si>
    <t>Categorizing drivers into online and offline sections helps users quickly identify which drivers are currently active and available for rides versus those who are not.</t>
  </si>
  <si>
    <t>categorizing</t>
  </si>
  <si>
    <t>User_Driver_Driver_Categorizing</t>
  </si>
  <si>
    <t>What common issues might arise when searching for a driver by vehicle IM?</t>
  </si>
  <si>
    <t>Common issues might include entering an incorrect or incomplete vehicle IM, which could lead to no results being found, or having multiple drivers with similar IMs creating confusion.</t>
  </si>
  <si>
    <t>searching</t>
  </si>
  <si>
    <t>User_Driver_Driver_Searching</t>
  </si>
  <si>
    <t>How might the driver listing system improve efficiency in transportation management?</t>
  </si>
  <si>
    <t>The driver listing system improves efficiency by enabling quick access to driver details, allowing for better resource allocation, and simplifying the process of finding the right drivers based on their status and capacity.</t>
  </si>
  <si>
    <t>improve</t>
  </si>
  <si>
    <t>User_Driver_Driver_improve</t>
  </si>
  <si>
    <t>What types of actions can you perform on a Delivery person profile in the "All" section?</t>
  </si>
  <si>
    <t>In the "All" section, you can view the Delivery person profile, edit their details, change their password, block or resign them, and delete the Delivery person.</t>
  </si>
  <si>
    <t>Delivery Person</t>
  </si>
  <si>
    <t>perform</t>
  </si>
  <si>
    <t>How can you search for a specific Delivery person in the "Active" section?</t>
  </si>
  <si>
    <t>You can search for a specific Delivery person in the "Active" section by entering their name, email, or contact number in the search bar, or by selecting a specific transportation type from the dropdown.</t>
  </si>
  <si>
    <t>search</t>
  </si>
  <si>
    <t>What distinguished the "Inactive" section from the other sections?</t>
  </si>
  <si>
    <t>The "Inactive" section lists Delivery persons who are currently not active, but you can still view their profiles and perform similar actions as in the "All" and "Active" sections.</t>
  </si>
  <si>
    <t>distinguished</t>
  </si>
  <si>
    <t>What is the first step to add a new Delivery person?</t>
  </si>
  <si>
    <t>To add a new Delivery person, you first need to click on the "Add Delivery person" button located on the right side of the interface.</t>
  </si>
  <si>
    <t>Can you block or resign a Delivery person in the "Inactive" section? How?</t>
  </si>
  <si>
    <t>Yes, you can block or resign a Delivery person in the "Inactive" section by clicking on the three dots next to their profile and selecting the appropriate option.</t>
  </si>
  <si>
    <t>block</t>
  </si>
  <si>
    <t>What information do you need to provide when adding a new Delivery person?</t>
  </si>
  <si>
    <t>You need to fill in all necessary details such as name, email, contact number, and transportation type in the provided form to add a new Delivery person.</t>
  </si>
  <si>
    <t>adding</t>
  </si>
  <si>
    <t>If you wanted to edit the details of a Delivery person, what would you need to do?</t>
  </si>
  <si>
    <t>To edit the details of a Delivery person, you would click on the three dots next to their name and select the option to edit their details.</t>
  </si>
  <si>
    <t>edit</t>
  </si>
  <si>
    <t>How do you differentiate between "Active" and "Inactive" Delivery persons when viewing the lists?</t>
  </si>
  <si>
    <t>Active Delivery persons are those who are currently working and available, while "Inactive" Delivery persons are those who are not currently engaged in deliveries.</t>
  </si>
  <si>
    <t>differentiate</t>
  </si>
  <si>
    <t>What options are available under the three dots in the Delivery person profile?</t>
  </si>
  <si>
    <t>The options available under the three dots include viewing the Delivery person profile, editing their details, changing their password, blocking or resigning them, and deleting the Delivery person.</t>
  </si>
  <si>
    <t>options</t>
  </si>
  <si>
    <t>Is there any specific method to delete a Delivery person from the system? If so, what is it?</t>
  </si>
  <si>
    <t>Yes, to delete a Delivery person, you would click on the three dots in their profile and select the delete option.</t>
  </si>
  <si>
    <t>delete</t>
  </si>
  <si>
    <t>What features can you access when viewing details from the "All" section of Fleet Manager?</t>
  </si>
  <si>
    <t>In the "All" section, you can view a list of all Fleet Managers and access options such as viewing their profiles, editing their details, changing their passwords, blocking or resigning them, and deleting them.</t>
  </si>
  <si>
    <t>Fleet Manager</t>
  </si>
  <si>
    <t>access</t>
  </si>
  <si>
    <t>How can you search for a specific Fleet Manager in the "Active" section?</t>
  </si>
  <si>
    <t>You can search for a specific Fleet Manager in the "Active" section using the search bar to enter their name, email, contact number, or by selecting a specific transportation type from the dropdown menu.</t>
  </si>
  <si>
    <t>What actions are available for an inactive Fleet Manager?</t>
  </si>
  <si>
    <t>For an inactive Fleet Manager, you can view their profile, edit their details, change their password, block or resign them, and delete them from the system.</t>
  </si>
  <si>
    <t>available</t>
  </si>
  <si>
    <t>What is the process to add a new Fleet Manager?</t>
  </si>
  <si>
    <t>To add a new Fleet Manager, click on the "Add Fleet Manager" button located on the right side, fill in all the necessary details in the provided form, and submit it.</t>
  </si>
  <si>
    <t>Can you delete a Fleet Manager from the "Inactive" section, and if so, how?</t>
  </si>
  <si>
    <t>Yes, you can delete a Fleet Manager from the "Inactive" section by accessing the three dots next to their name and selecting the delete option.</t>
  </si>
  <si>
    <t>What might be some reasons for a Fleet Manager to be marked as inactive?</t>
  </si>
  <si>
    <t>A Fleet Manager might be marked as inactive due to resignation, suspension, lack of activity, or failure to meet performance standards.</t>
  </si>
  <si>
    <t>marked</t>
  </si>
  <si>
    <t>What are the benefits of using the search bar when managing Fleet Managers?</t>
  </si>
  <si>
    <t>The search bar allows for quick and efficient access to specific Fleet Managers by name, email, or contact number, making it easier to manage a large list of profiles.</t>
  </si>
  <si>
    <t>using</t>
  </si>
  <si>
    <t>What types of information are required when adding a new Fleet Manager?</t>
  </si>
  <si>
    <t>The required information typically includes their name, email, contact number, and possibly other personal or professional details necessary for the role.</t>
  </si>
  <si>
    <t>How does the management of Active and Inactive Fleet Managers differ in terms of access to options?</t>
  </si>
  <si>
    <t>The management options for both Active and Inactive Fleet Managers are generally the same, including viewing profiles, editing details, and deleting accounts, but their statuses may affect how they are prioritized in the system.</t>
  </si>
  <si>
    <t>differ</t>
  </si>
  <si>
    <t>If a Fleet Manager needs to change their password, where would they find the option to do so?</t>
  </si>
  <si>
    <t>A Fleet Manager can find the option to change their password within their profile accessed through the three dots next to their name in both the Active and Inactive sections.</t>
  </si>
  <si>
    <t>change</t>
  </si>
  <si>
    <t>How can you access the profile of a Vehicle Assistant from the "All" section?</t>
  </si>
  <si>
    <t>You can click on the three dots next to the Vehicle Assistant's name to access options including viewing their profile.</t>
  </si>
  <si>
    <t>Vehicle Assistant</t>
  </si>
  <si>
    <t>What options are available for editing the details of a Vehicle Assistant?</t>
  </si>
  <si>
    <t>You can edit their details, change their password, block or resign them, and delete the Vehicle Assistant.</t>
  </si>
  <si>
    <t>editing</t>
  </si>
  <si>
    <t>How can you search for Vehicle Assistants in the "Active" section?</t>
  </si>
  <si>
    <t>You can use the search bar to look for Vehicle Assistants by name, email, contact number, or select a specific transportation type from the dropdown menu.</t>
  </si>
  <si>
    <t>What are the differences in the lists displayed in the "Active" and "Inactive" sections?</t>
  </si>
  <si>
    <t>The "Active" section displays only those Vehicle Assistants currently active, whereas the "Inactive" section shows those who are no longer active.</t>
  </si>
  <si>
    <t>differences</t>
  </si>
  <si>
    <t>What steps are involved in adding a new Vehicle Assistant?</t>
  </si>
  <si>
    <t>Click on the "Add Vehicle Assistant" button, fill in the required details in the form, and submit it to create a new Vehicle Assistant.</t>
  </si>
  <si>
    <t>If a Vehicle Assistant needs to be blocked, what process should be followed?</t>
  </si>
  <si>
    <t>Click on the three dots next to their name, then select the option to block the Vehicle Assistant.</t>
  </si>
  <si>
    <t>blocked</t>
  </si>
  <si>
    <t>What information can be provided in the search bar to locate a Vehicle Assistant?</t>
  </si>
  <si>
    <t>You can provide their name, email, contact number, or choose a specific transportation type.</t>
  </si>
  <si>
    <t>locate</t>
  </si>
  <si>
    <t>Is it possible to delete a Vehicle Assistant? If so, how?</t>
  </si>
  <si>
    <t>Yes, you can delete a Vehicle Assistant by clicking on the three dots next to their name and selecting the delete option.</t>
  </si>
  <si>
    <t>What should you do if you encounter issues while adding a new Vehicle Assistant?</t>
  </si>
  <si>
    <t>Ensure all required details are filled out in the form correctly, and check for any error messages before submitting again.</t>
  </si>
  <si>
    <t>encounter</t>
  </si>
  <si>
    <t>Can you use the same methods to manage Vehicle Assistants across all sections?</t>
  </si>
  <si>
    <t>Yes, similar options are available across all sections: viewing profiles, editing details, changing passwords, blocking/resigning, and deleting.</t>
  </si>
  <si>
    <t>What information is typically displayed in the Device Logins section, and why is this data important?</t>
  </si>
  <si>
    <t>The Device Logins section typically displays information such as the device type, operating system, login timestamps, and user accounts associated with each device. This data is important for monitoring user activities, identifying potential security threats, and ensuring compliance with usage policies.</t>
  </si>
  <si>
    <t>User’s Insight</t>
  </si>
  <si>
    <t>Device Login</t>
  </si>
  <si>
    <t>displayed</t>
  </si>
  <si>
    <t>How can analyzing device login data help in identifying unusual login behavior?</t>
  </si>
  <si>
    <t>Analyzing device login data helps identify unusual behavior by highlighting logins from unfamiliar devices or locations, or multiple logins from the same account in a short timeframe. For example, if a user logs in from different countries within a few hours, it may indicate unauthorized access.</t>
  </si>
  <si>
    <t>analyzing</t>
  </si>
  <si>
    <t>Explain the significance of knowing the operating systems of devices used for logins.</t>
  </si>
  <si>
    <t>Knowing the operating systems used for logins is significant because it helps in ensuring compatibility with security protocols, optimizing user experience, and identifying patterns associated with specific operating systems that could lead to vulnerabilities.</t>
  </si>
  <si>
    <t>knowing</t>
  </si>
  <si>
    <t>In what ways can organizations utilize device login logs to enhance security measures?</t>
  </si>
  <si>
    <t>Organizations can utilize device login logs to enhance security by implementing multi-factor authentication for unusual logins, setting up alerts for logins from unrecognized devices, and conducting regular audits to track and assess login activities.</t>
  </si>
  <si>
    <t>utilize</t>
  </si>
  <si>
    <t>Describe a scenario where device login information could prevent a security breach.</t>
  </si>
  <si>
    <t>If a user account shows a login attempt from an unknown device in a different geographical location, security teams can quickly investigate and, if necessary, lock the account to prevent unauthorized access. This proactive measure could prevent data breaches.</t>
  </si>
  <si>
    <t>prevent</t>
  </si>
  <si>
    <t>What role does user education play in conjunction with device login monitoring?</t>
  </si>
  <si>
    <t>User education plays a crucial role as it equips users with knowledge on recognizing phishing attempts, safe device usage, and understanding the importance of logging out from public devices. This collaboration enhances the overall effectiveness of monitoring efforts.</t>
  </si>
  <si>
    <t>play</t>
  </si>
  <si>
    <t>How can device login patterns inform IT resource management in an organization?</t>
  </si>
  <si>
    <t>Device login patterns can inform IT resource management by indicating which devices are most frequently used, allowing for better resource allocation, such as prioritizing software updates or providing support for popular operating systems that users depend on.</t>
  </si>
  <si>
    <t>inform</t>
  </si>
  <si>
    <t>Discuss the potential legal implications of monitoring device logins in a workplace.</t>
  </si>
  <si>
    <t>Monitoring device logins can raise legal implications regarding privacy laws and employee consent. Organizations need to ensure they comply with regulations, provide transparency about monitoring practices, and implement appropriate policies to safeguard employee rights.</t>
  </si>
  <si>
    <t>monitoring</t>
  </si>
  <si>
    <t>How might device login data be integrated into broader cybersecurity strategies?</t>
  </si>
  <si>
    <t>Device login data can be integrated into broader cybersecurity strategies by collating it with other security metrics, creating a centralized logging system for real-time analysis, and facilitating automated responses to suspicious activities as part of an incident response strategy.</t>
  </si>
  <si>
    <t>integrated</t>
  </si>
  <si>
    <t>What are the challenges faced when maintaining device login logs, and how can they be addressed?</t>
  </si>
  <si>
    <t>Challenges include data storage limitations, ensuring the accuracy of logs, and protecting sensitive information. These can be addressed by implementing efficient data management practices, utilizing secure storage solutions, and conducting regular audits to ensure data integrity and compliance.</t>
  </si>
  <si>
    <t>maintaining</t>
  </si>
  <si>
    <t>What factors do you think contribute to users spending more time on certain features of the software?</t>
  </si>
  <si>
    <t>Factors such as feature relevance, user interface design, and the complexity of tasks can contribute to longer time spent. For instance, a user may spend more time on a feature that is visually engaging or critical for their work.</t>
  </si>
  <si>
    <t>Top Time Spends by Users</t>
  </si>
  <si>
    <t>spending</t>
  </si>
  <si>
    <t>How can understanding time spent on features assist in product development?</t>
  </si>
  <si>
    <t>By analyzing which features users engage with the most, developers can prioritize updates and enhancements to those areas, ensuring user satisfaction and optimizing functionality.</t>
  </si>
  <si>
    <t>understanding</t>
  </si>
  <si>
    <t>Could the time spent by users on certain features indicate a learning curve? Explain your reasoning.</t>
  </si>
  <si>
    <t>Yes, longer time spent might suggest a learning curve, particularly for complex features. Users may take longer to navigate new functionalities, indicating a need for improved training or guides.</t>
  </si>
  <si>
    <t>indicate</t>
  </si>
  <si>
    <t>What methods could be utilized to visualize time spent by users effectively?</t>
  </si>
  <si>
    <t>Methods such as bar charts, heatmaps, or pie charts can effectively visualize time spent. For instance, a bar chart could compare the average time spent on various features side by side, highlighting distinctions.</t>
  </si>
  <si>
    <t>utilized</t>
  </si>
  <si>
    <t>In your opinion, what are the implications of having features that either attract or discourage user engagement?</t>
  </si>
  <si>
    <t>Features that attract engagement can lead to higher user satisfaction, retention, and productivity. Conversely, features that discourage engagement may indicate usability issues or irrelevance, potentially leading to user attrition.</t>
  </si>
  <si>
    <t>attract</t>
  </si>
  <si>
    <t>How would you categorize the features based on the time spent by users, and why?</t>
  </si>
  <si>
    <t>Features could be categorized into high, medium, and low engagement based on user time spent. This categorization helps identify focus areas for improvement and which features may require more user education.</t>
  </si>
  <si>
    <t>categorize</t>
  </si>
  <si>
    <t>What data collection methods can capture accurate time spent on various features by users?</t>
  </si>
  <si>
    <t>Methods such as tracking user activity logs, implementing analytics tools, or using surveys can help accurately capture time data. For instance, analytics tools can provide insights on session duration for specific features.</t>
  </si>
  <si>
    <t>capture</t>
  </si>
  <si>
    <t>How might seasonal trends affect the time spent by users on different features?</t>
  </si>
  <si>
    <t>Seasonal trends, such as holidays or specific business cycles, can influence feature usage. For example, users may spend more time on planning tools during the end-of-year budgeting season due to increased organizational activity.</t>
  </si>
  <si>
    <t>affect</t>
  </si>
  <si>
    <t>How can user feedback be integrated with time spent metrics to improve software features?</t>
  </si>
  <si>
    <t>User feedback can be solicited through surveys or interviews to understand the context behind the time spent on features. By combining this qualitative data with quantitative metrics, developers can gain insights into user needs and preferences.</t>
  </si>
  <si>
    <t>What are some potential limitations of relying solely on time spent as a metric for user engagement?</t>
  </si>
  <si>
    <t>Time spent is not always indicative of engagement quality. Users may spend a lot of time on a feature but still find it frustrating or unhelpful. Thus, it’s essential to consider additional metrics like user satisfaction ratings to gain a comprehensive understanding.</t>
  </si>
  <si>
    <t>relying</t>
  </si>
  <si>
    <t>How can the Last Activities section help improve user engagement on a platform?</t>
  </si>
  <si>
    <t>The Last Activities section helps identify which features users are interacting with most frequently. By analyzing this data, we can tailor content and notifications to enhance engagement, making users more likely to return.</t>
  </si>
  <si>
    <t>Last Activities</t>
  </si>
  <si>
    <t>What types of actions do you think should be recorded in the Last Activities section, and why?</t>
  </si>
  <si>
    <t>Actions such as logins, content views, likes, shares, and comments should be recorded. These actions provide a comprehensive view of user interests and behaviors, allowing for better insights into user preferences.</t>
  </si>
  <si>
    <t>recorded</t>
  </si>
  <si>
    <t>How can timestamps in the Last Activities section assist in understanding user behavior over time?</t>
  </si>
  <si>
    <t>Timestamps allow us to track when users are most active, helping us identify peak usage times. This information can inform scheduling for content releases or promotional activities.</t>
  </si>
  <si>
    <t>assist</t>
  </si>
  <si>
    <t>Explain how the Last Activities data could be leveraged for targeted marketing campaigns.</t>
  </si>
  <si>
    <t>By analyzing Last Activities data, we can segment users based on their recent interactions and send targeted campaigns. For example, if users recently engaged with fitness content, we could promote related products or events to them.</t>
  </si>
  <si>
    <t>leveraged</t>
  </si>
  <si>
    <t>In what ways do you think anonymity of user activities in the Last Activities section affects user privacy?</t>
  </si>
  <si>
    <t>User anonymity is crucial as it protects personal data. While aggregating actions provides insights, any identifiable information must be safeguarded to maintain user trust and comply with privacy regulations.</t>
  </si>
  <si>
    <t>affects</t>
  </si>
  <si>
    <t>How might a developer use the Last Activities section to troubleshoot user experience issues?</t>
  </si>
  <si>
    <t>A developer can refer to the Last Activities section to identify patterns leading to user drop-off or frustration. For instance, if many users abandon their session after a particular action, it may indicate an issue that needs resolving.</t>
  </si>
  <si>
    <t>troubleshoot</t>
  </si>
  <si>
    <t>Discuss how recent activities can influence user recommendations on a platform.</t>
  </si>
  <si>
    <t>By analyzing recent activities, algorithms can suggest content similar to what users have already engaged with, enhancing their experience. This personalization can keep users more engaged and less likely to churn.</t>
  </si>
  <si>
    <t>influence</t>
  </si>
  <si>
    <t>What challenges might arise when implementing a Last Activities feature in a platform?</t>
  </si>
  <si>
    <t>Challenges include ensuring real-time accuracy of the data, managing storage for potentially large datasets, and creating a user-friendly interface that displays this information clearly without overwhelming users.</t>
  </si>
  <si>
    <t>implementing</t>
  </si>
  <si>
    <t>Describe a scenario where the Last Activities section could provide critical insights for product development.</t>
  </si>
  <si>
    <t>If the Last Activities section shows that users are frequently engaging with a particular feature but then quickly leaving, it may indicate that the feature needs enhancements. This insight can guide product teams in prioritizing feature updates.</t>
  </si>
  <si>
    <t>provide</t>
  </si>
  <si>
    <t>How could machine learning techniques be applied to the insights gathered from the Last Activities section?</t>
  </si>
  <si>
    <t>Machine learning could analyze user activity patterns to predict future behaviors, enabling proactive engagement efforts. For example, models could forecast when a user is likely to return or engage with specific content, allowing for timely reminders or suggestions.</t>
  </si>
  <si>
    <t>applied</t>
  </si>
  <si>
    <t>How can last login information help in detecting suspicious activities within a system?</t>
  </si>
  <si>
    <t>Last login information can reveal unusual patterns, such as logins from unknown devices or locations. For instance, if a user typically logs in from their home network but suddenly logs in from a different country, this could indicate unauthorized access.</t>
  </si>
  <si>
    <t>Last Logins</t>
  </si>
  <si>
    <t>detecting</t>
  </si>
  <si>
    <t>What kind of analysis can be conducted using the timestamp data of user logins?</t>
  </si>
  <si>
    <t>By analyzing login timestamps, we can identify peak usage periods and detect anomalies. For example, if a user usually logs in between 9 AM to 5 PM but suddenly logs in at 3 AM, it may warrant further investigation.</t>
  </si>
  <si>
    <t>conducted</t>
  </si>
  <si>
    <t>Explain how tracking the device used for login can enhance security protocols.</t>
  </si>
  <si>
    <t>Monitoring the device used for login can help in implementing device-based security measures. If a user logs in from a new device, the system can require additional authentication measures to ensure it is indeed the user.</t>
  </si>
  <si>
    <t>tracking</t>
  </si>
  <si>
    <t>What are potential indicators that a user's account may have been compromised based on login patterns?</t>
  </si>
  <si>
    <t>Indicators of a compromised account include multiple logins from different geographical locations in a short time frame, logins from devices that have not been associated with the user, or changes in the login time habits.</t>
  </si>
  <si>
    <t>compromised</t>
  </si>
  <si>
    <t>How can organizations use last login information to improve user experience?</t>
  </si>
  <si>
    <t>Organizations can use last login data to offer personalized experiences or notifications. For example, if a user hasn’t logged in for a long time, the organization may send them an email suggesting features they may have missed.</t>
  </si>
  <si>
    <t>Describe a scenario where a user's last login history could assist in a forensic investigation.</t>
  </si>
  <si>
    <t>In a forensic investigation, the last login history could help establish a timeline of events leading up to a security breach. For example, if an employee's credentials were used to access sensitive information, reviewing last logins can reveal when the unauthorized access occurred and from which devices.</t>
  </si>
  <si>
    <t>How can anomalies in login patterns inform user behavior training programs?</t>
  </si>
  <si>
    <t>Anomalies in login patterns can indicate potential areas where users may lack security awareness. For instance, if a user frequently forgets their password and logs in repeatedly, training can be provided on creating strong passwords and employing password management tools.</t>
  </si>
  <si>
    <t>What reporting tools or methods can be implemented for monitoring last login details effectively?</t>
  </si>
  <si>
    <t>Organizations can implement dashboard reporting tools that visualize login data trends and patterns, enabling real-time monitoring. Tools that provide alerts for suspicious behavior can be particularly useful, such as those integrating with SIEM (Security Information and Event Management) systems.</t>
  </si>
  <si>
    <t>implemented</t>
  </si>
  <si>
    <t>Discuss how user privacy considerations can influence the tracking of last login information.</t>
  </si>
  <si>
    <t>User privacy concerns may necessitate transparent policies regarding data collection. Organizations may need to anonymize data or ask for user consent before tracking certain details, balancing the need for security with respect for individual privacy.</t>
  </si>
  <si>
    <t>How can historical last login data assist in policy formulation for user accounts?</t>
  </si>
  <si>
    <t>Historical data on last logins can help establish best practices for user account management, such as defining inactive account thresholds for automatic deactivation. This way, accounts that haven't been accessed for a certain period can be flagged for review or deactivated, enhancing overall security.</t>
  </si>
  <si>
    <t>What types of alerts can be found in the User Alerts section and why are they important?</t>
  </si>
  <si>
    <t>The User Alerts section typically includes important updates, system notifications, and alerts related to user activities. They are crucial for keeping users informed about critical information that may affect their experience or the system's functionality.</t>
  </si>
  <si>
    <t>User Alerts</t>
  </si>
  <si>
    <t>found</t>
  </si>
  <si>
    <t>How can users benefit from regularly checking their alerts in the User Alerts section?</t>
  </si>
  <si>
    <t>Regularly checking alerts allows users to stay updated on system changes, important notifications, and any potential issues. Being informed helps them react promptly to any changes that might impact their activities.</t>
  </si>
  <si>
    <t>benefit</t>
  </si>
  <si>
    <t>Describe a scenario where a user alert may help prevent security issues.</t>
  </si>
  <si>
    <t>If a user receives an alert about incorrect login attempts on their account, they can quickly change their password, enhancing their account security and preventing unauthorized access.</t>
  </si>
  <si>
    <t>What might be the consequences of ignoring alerts in the User Alerts section?</t>
  </si>
  <si>
    <t>Ignoring alerts may lead to missed critical information such as system vulnerabilities, changes in user policies, or notifications about system downtime, potentially resulting in operational disruptions or security risks.</t>
  </si>
  <si>
    <t>ignoring</t>
  </si>
  <si>
    <t>Can you outline how user activity alerts differ from system notifications in the User Alerts section?</t>
  </si>
  <si>
    <t>User activity alerts inform about specific actions taken by users, such as account changes or transactions, while system notifications address updates impacting the overall system, like maintenance schedules or policy changes.</t>
  </si>
  <si>
    <t>outline</t>
  </si>
  <si>
    <t>How should a user prioritize alerts when they receive multiple notifications at once?</t>
  </si>
  <si>
    <t>Users should first assess the urgency and relevance of each alert. Critical alerts, such as security warnings or account-related issues, should be addressed immediately, while others may be dealt with in order of importance.</t>
  </si>
  <si>
    <t>prioritize</t>
  </si>
  <si>
    <t>What strategies can be implemented to ensure users do not overlook vital alerts?</t>
  </si>
  <si>
    <t>Strategies include customizing notification settings to highlight critical alerts, sending reminders via email or SMS, and providing a user-friendly interface that easily categorizes and prioritizes alerts.</t>
  </si>
  <si>
    <t>How might the design of the User Alerts section influence user engagement and responsiveness?</t>
  </si>
  <si>
    <t>A well-designed alerts section that features clear visuals, concise messaging, and easy navigation can enhance user engagement. If users find it easy to access and understand alerts, they are more likely to act on them promptly.</t>
  </si>
  <si>
    <t>Discuss the role of user feedback in improving the User Alerts section.</t>
  </si>
  <si>
    <t>User feedback can help identify common pain points or missed alerts, allowing for enhancements in the notification system. Improvements based on user suggestions can lead to a more effective User Alerts section that better serves its purpose.</t>
  </si>
  <si>
    <t>improving</t>
  </si>
  <si>
    <t>Explain how you would assess the effectiveness of the User Alerts section in informing users about important updates.</t>
  </si>
  <si>
    <t>To assess effectiveness, I would analyze user engagement metrics such as the frequency of alert checks, response times to alerts, and feedback from users on the clarity and relevance of notifications. Surveys could also gauge user satisfaction and identify areas for improvement.</t>
  </si>
  <si>
    <t>assess</t>
  </si>
  <si>
    <t>What information is typically displayed for each contact in the report distribution list?</t>
  </si>
  <si>
    <t>Each contact is usually displayed with their name, email address, and contact number.</t>
  </si>
  <si>
    <t>Report Distribution Contacts</t>
  </si>
  <si>
    <t>View Contacts</t>
  </si>
  <si>
    <t>How can you access additional options for a specific contact?</t>
  </si>
  <si>
    <t>You can access additional options for a specific contact by clicking on the three dots next to their name.</t>
  </si>
  <si>
    <t>What actions can you perform on a contact by using the options accessed through the three dots?</t>
  </si>
  <si>
    <t>The actions you can perform include viewing the contact's profile, editing their details, or deleting the contact.</t>
  </si>
  <si>
    <t>If you wanted to update a contact’s email address, what steps would you follow?</t>
  </si>
  <si>
    <t>You would click on the three dots next to the contact's name, select the option to edit their details, and then update the email address.</t>
  </si>
  <si>
    <t>update</t>
  </si>
  <si>
    <t>Describe a scenario where you might want to delete a contact from the report distribution list.</t>
  </si>
  <si>
    <t>You might want to delete a contact if they have left the organization or if their role has changed, making them irrelevant for the current report distribution.</t>
  </si>
  <si>
    <t>What might happen if you accidentally delete a contact?</t>
  </si>
  <si>
    <t>If you accidentally delete a contact, you may lose all the details related to that contact, including their email and contact number, which might hinder future communications.</t>
  </si>
  <si>
    <t>Is it possible to recover a deleted contact? If so, how?</t>
  </si>
  <si>
    <t>It may depend on the system you are using; some systems may have an "undo" feature or a trash bin where deleted contacts can be restored.</t>
  </si>
  <si>
    <t>recover</t>
  </si>
  <si>
    <t>How would you differentiate between viewing a contact's profile and editing their details?</t>
  </si>
  <si>
    <t>Viewing a contact's profile allows you to see their information without making changes, while editing their details allows you to modify specific information, such as name or contact number.</t>
  </si>
  <si>
    <t>What precautions should you take before deleting a contact?</t>
  </si>
  <si>
    <t>Before deleting a contact, you should ensure that the contact is no longer needed for report distribution and verify that all necessary information has been backed up if needed.</t>
  </si>
  <si>
    <t>deleting</t>
  </si>
  <si>
    <t>How frequently should you review the contact list for report distribution, and why?</t>
  </si>
  <si>
    <t>It is advisable to review the contact list periodically, such as every quarter, to ensure all information is up-to-date and to remove any stale or obsolete contacts.</t>
  </si>
  <si>
    <t>review</t>
  </si>
  <si>
    <t>How does the search functionality help in locating a specific contact?</t>
  </si>
  <si>
    <t>The search functionality allows users to quickly find a contact by entering their name, email, or phone number, displaying matching results in real-time.</t>
  </si>
  <si>
    <t>Search Contacts</t>
  </si>
  <si>
    <t>locating</t>
  </si>
  <si>
    <t>What are the steps to perform a search for a contact?</t>
  </si>
  <si>
    <t>To perform a search, you enter either the contact’s name, email, or phone number in the search box, and then the system will automatically show matching results.</t>
  </si>
  <si>
    <t>Can you search for a contact using only part of their name? If so, how?</t>
  </si>
  <si>
    <t>Yes, you can search using part of a name. For example, entering "John" might return results for "John Doe" and "Johnny Bravo."</t>
  </si>
  <si>
    <t>What would you do if the contact you are looking for does not appear in the search results?</t>
  </si>
  <si>
    <t>If the contact does not appear, I would check for typing errors in the name, email, or phone number, or try using different variations or keywords.</t>
  </si>
  <si>
    <t>appear</t>
  </si>
  <si>
    <t>Explain the importance of real-time results in the contact search functionality.</t>
  </si>
  <si>
    <t>Real-time results allow users to quickly refine their search as they type, which enhances efficiency and improves user experience by minimizing wait times.</t>
  </si>
  <si>
    <t>results</t>
  </si>
  <si>
    <t>Is it possible to search for a contact using both their name and email simultaneously? How would this affect the results?</t>
  </si>
  <si>
    <t>Yes, it is possible to enter both criteria in the search box. If both are matched, the results will be more precise, filtering the contacts further.</t>
  </si>
  <si>
    <t>How does the search system manage to provide results in real-time?</t>
  </si>
  <si>
    <t>The search system likely uses efficient algorithms and indexing techniques to access the database and retrieve matching contacts as soon as new input is provided.</t>
  </si>
  <si>
    <t>Discuss any potential limitations you might encounter while using the search functionality.</t>
  </si>
  <si>
    <t>Limitations might include the inability to search by partial numbers, lack of results due to different naming conventions, or system performance issues affecting real-time results.</t>
  </si>
  <si>
    <t>What can happen if multiple contacts share similar names during a search?</t>
  </si>
  <si>
    <t>If multiple contacts have similar names, the search results may show multiple entries, leading to confusion. It might require the user to refine the search by adding more specific information.</t>
  </si>
  <si>
    <t>happen</t>
  </si>
  <si>
    <t>How could the search functionality be improved to enhance user experience?</t>
  </si>
  <si>
    <t>The search functionality could be improved by adding filters for different types of contact information, implementing advanced search options, or providing suggestions as the user types.</t>
  </si>
  <si>
    <t>improved</t>
  </si>
  <si>
    <t>What steps should you follow to add a new contact to a distribution list?</t>
  </si>
  <si>
    <t>To add a new contact, click on the "Create Contact" button, fill out the required information in the form that opens, and then submit the form.</t>
  </si>
  <si>
    <t>Create Contacts</t>
  </si>
  <si>
    <t>What information might be considered necessary when creating a new contact?</t>
  </si>
  <si>
    <t>Necessary information may include the contact's name, email address, phone number, and organization.</t>
  </si>
  <si>
    <t>creating</t>
  </si>
  <si>
    <t>How can you confirm that a contact has been successfully added to the distribution list?</t>
  </si>
  <si>
    <t>You can confirm the addition by searching for the contact in the distribution list or by checking for a success notification after submitting the form.</t>
  </si>
  <si>
    <t>confirm</t>
  </si>
  <si>
    <t>What might happen if you forget to fill in a required field in the contact creation form?</t>
  </si>
  <si>
    <t>If a required field is left blank, you will likely receive an error message prompting you to fill in the missing information before submission.</t>
  </si>
  <si>
    <t>forget</t>
  </si>
  <si>
    <t>If you made a mistake while entering the contact information, how can you correct it?</t>
  </si>
  <si>
    <t>You can go back to the form, edit the necessary fields, and then resubmit the form to correct the contact information.</t>
  </si>
  <si>
    <t>correct</t>
  </si>
  <si>
    <t>Explain the importance of having accurate contact information in a distribution list.</t>
  </si>
  <si>
    <t>Accurate contact information ensures effective communication and prevents issues such as messages being sent to the wrong recipients or bounced emails.</t>
  </si>
  <si>
    <t>What features might be included in the contact creation form to enhance user experience?</t>
  </si>
  <si>
    <t>Features might include dropdown menus for selecting titles, auto-suggestions for email domains, or validation checks for proper email formatting.</t>
  </si>
  <si>
    <t>included</t>
  </si>
  <si>
    <t>How does submitting the contact creation form impact the distribution list?</t>
  </si>
  <si>
    <t>Submitting the form updates the distribution list by adding the new contact, allowing them to receive future communications.</t>
  </si>
  <si>
    <t>impact</t>
  </si>
  <si>
    <t>Can you describe a scenario where you would need to create multiple contacts simultaneously?</t>
  </si>
  <si>
    <t>A scenario might involve a team onboarding process where multiple new employees need to be added to the distribution list for team communications.</t>
  </si>
  <si>
    <t>create</t>
  </si>
  <si>
    <t>If you wish to add a contact without going through the form process, what alternative methods might be available?</t>
  </si>
  <si>
    <t>Alternative methods could include importing a CSV file with contact information or copying existing contacts and editing their details.</t>
  </si>
  <si>
    <t>What are the advantages of using a dropdown menu for selecting a hardware feature set compared to other selection methods?</t>
  </si>
  <si>
    <t>A dropdown menu streamlines the selection process by conserving space on the screen and allowing for easy navigation through a long list of feature sets without overwhelming the user.</t>
  </si>
  <si>
    <t>Hardware feature Set</t>
  </si>
  <si>
    <t>Select Hardware feature Set</t>
  </si>
  <si>
    <t>selecting</t>
  </si>
  <si>
    <t>How can the system ensure that the list of vehicles displayed after selecting a feature set is accurate and up-to-date?</t>
  </si>
  <si>
    <t>The system can maintain an updated database that syncs regularly with manufacturer specifications and inventory, ensuring that the list reflects current availability and features.</t>
  </si>
  <si>
    <t>ensure</t>
  </si>
  <si>
    <t>If a user selects a feature set that has no corresponding vehicles, how should the system respond or handle this situation?</t>
  </si>
  <si>
    <t>The system should inform the user with a clear message such as "No vehicles match the selected feature set. Please choose another feature set."</t>
  </si>
  <si>
    <t>respond</t>
  </si>
  <si>
    <t>Discuss the potential challenges a user might face when using the dropdown menu to select a feature set.</t>
  </si>
  <si>
    <t>Users may struggle if the dropdown contains too many choices, making it difficult to find desired options quickly, or they might not understand what specific features are included within each set.</t>
  </si>
  <si>
    <t>Discuss</t>
  </si>
  <si>
    <t>Can you explain how the hardware feature set influences vehicle performance and user experience?</t>
  </si>
  <si>
    <t>Different hardware feature sets can enhance performance, such as faster processing for navigation or safety features like adaptive cruise control, ultimately leading to a better user experience on the road.</t>
  </si>
  <si>
    <t>explain</t>
  </si>
  <si>
    <t>In what scenarios would a user prefer to filter vehicles by hardware feature set rather than by vehicle make or model?</t>
  </si>
  <si>
    <t>A user might prefer this filtering method if they prioritize specific functionalities over brand loyalty, especially when seeking vehicles that support unique requirements like towing capacity or advanced safety features.</t>
  </si>
  <si>
    <t>filter</t>
  </si>
  <si>
    <t>Create a hypothetical example where a user selects a feature set and explain the outcome in terms of user satisfaction.</t>
  </si>
  <si>
    <t>If a user selects a feature set that includes high-efficiency fuel options and safety technology, they may feel satisfied when presented with vehicles that have excellent fuel economy ratings and five-star safety features.</t>
  </si>
  <si>
    <t>What design elements can enhance the usability of the dropdown menu for selecting the hardware feature set?</t>
  </si>
  <si>
    <t>Including search functionality within the dropdown, grouping feature sets into categories, and providing tooltips that explain each feature can greatly enhance usability.</t>
  </si>
  <si>
    <t>enhance</t>
  </si>
  <si>
    <t>How can feedback from users who utilize the dropdown menu improve the development of the feature set selection process?</t>
  </si>
  <si>
    <t>Analyzing user feedback can highlight common pain points and desired enhancements, guiding developers to create a more intuitive interface, simplifying feature set descriptions, and improving overall user experience.</t>
  </si>
  <si>
    <t>Assess how the integration of a dropdown menu for feature set selection could affect the overall efficiency of vehicle selection processes.</t>
  </si>
  <si>
    <t>By simplifying feature set selection, the dropdown menu can significantly reduce the time users spend searching for vehicles, enhancing the efficiency of the selection process, thereby leading to faster decision-making.</t>
  </si>
  <si>
    <t>Assess</t>
  </si>
  <si>
    <t>What key details are displayed for each vehicle in the vehicle listing?</t>
  </si>
  <si>
    <t>The vehicle listing displays important details like the vehicle number, driver's name, IMEI number, vehicle type, transportation type, and the driver's contact information.</t>
  </si>
  <si>
    <t>View Vehicle Detail</t>
  </si>
  <si>
    <t>How would you locate the IMEI number of a vehicle in the listing?</t>
  </si>
  <si>
    <t>The IMEI number can be found in the vehicle details section of the listing, typically listed alongside the vehicle number and driver's name.</t>
  </si>
  <si>
    <t>Why is it important to have the driver's contact information in the vehicle listing?</t>
  </si>
  <si>
    <t>The driver's contact information is important for quick communication in case of emergencies, notifications, or coordination regarding the vehicle’s operating status.</t>
  </si>
  <si>
    <t>important</t>
  </si>
  <si>
    <t>Describe the process of toggling a feature on or off for a vehicle.</t>
  </si>
  <si>
    <t>To toggle a feature, locate the specific toggle switch associated with the hardware feature set within the vehicle details. Click the switch to turn the feature on (enable) or off (disable).</t>
  </si>
  <si>
    <t>toggling</t>
  </si>
  <si>
    <t>What happens when you toggle a feature off for a vehicle?</t>
  </si>
  <si>
    <t>When you toggle a feature off, that particular function is disabled, meaning that the vehicle will no longer utilize that feature until it is toggled back on.</t>
  </si>
  <si>
    <t>toggle</t>
  </si>
  <si>
    <t>Can the same feature be toggled on for multiple vehicles at the same time? Discuss the potential implications.</t>
  </si>
  <si>
    <t>Typically, each vehicle’s features are toggled individually to allow for customization. Toggling features on multiple vehicles simultaneously could lead to unauthorized changes or mismanagement of vehicle operations.</t>
  </si>
  <si>
    <t>toggled</t>
  </si>
  <si>
    <t>What vehicle type might have different features available compared to others?</t>
  </si>
  <si>
    <t>A heavy-duty truck might have features like GPS tracking and load management systems that are not typically available for a passenger car. Vehicle types often dictate the available feature sets based on their specific operational needs.</t>
  </si>
  <si>
    <t>have</t>
  </si>
  <si>
    <t>How can toggling features improve the management of a fleet of vehicles?</t>
  </si>
  <si>
    <t>Toggling features allows fleet managers to customize vehicle functionalities based on current needs, thereby optimizing performance, enhancing safety, and streamlining operations.</t>
  </si>
  <si>
    <t>What considerations should be taken into account when deciding which features to enable or disable for a vehicle?</t>
  </si>
  <si>
    <t>Considerations should include the vehicle’s operational requirements, safety implications, cost-effectiveness of enabling certain features, and the overall impact on fleet management objectives.</t>
  </si>
  <si>
    <t>enable</t>
  </si>
  <si>
    <t>If a feature that is critical for vehicle safety is accidentally toggled off, what steps should be followed to rectify the situation?</t>
  </si>
  <si>
    <t>Immediately recheck the vehicle listing, locate the relevant feature toggle, and switch it back on. It's also essential to notify management and perform a safety check on the vehicle to ensure it's operating correctly and is safe to use.</t>
  </si>
  <si>
    <t>rectify</t>
  </si>
  <si>
    <t>What search criteria can you use to find a specific vehicle?</t>
  </si>
  <si>
    <t>You can use the trip name, driver's name, email, contact number, start time, or end time to search for a specific vehicle.</t>
  </si>
  <si>
    <t>Search Vehicle</t>
  </si>
  <si>
    <t>find</t>
  </si>
  <si>
    <t>How does the system respond if you enter a trip name that doesn't match any vehicle?</t>
  </si>
  <si>
    <t>If you enter a trip name that doesn't match any vehicle, the system will display a message indicating that no matching vehicles were found.</t>
  </si>
  <si>
    <t>Describe a scenario where searching by driver's name might be useful.</t>
  </si>
  <si>
    <t>Searching by driver's name might be useful when managing a fleet of vehicles to quickly identify which vehicle a specific driver is using during a particular period.</t>
  </si>
  <si>
    <t>Explain how you can combine different search criteria to improve your search results.</t>
  </si>
  <si>
    <t>By combining criteria like the driver's name and start time, you can narrow down the search results more effectively. For example, searching for "John Doe" driving during "2023-10-01" to "2023-10-02" can help find the exact vehicle used during that time frame.</t>
  </si>
  <si>
    <t>combine</t>
  </si>
  <si>
    <t>What happens if you input both a start time and an end time in the search function?</t>
  </si>
  <si>
    <t>If you input both a start time and an end time, the system will filter the vehicles based on trips that occurred within that specific time range.</t>
  </si>
  <si>
    <t>input</t>
  </si>
  <si>
    <t>What could be the implications of entering incorrect contact information in the search?</t>
  </si>
  <si>
    <t>Entering incorrect contact information may lead to no results being returned, which can delay the process of finding the vehicle and possibly impact service or operational efficiency.</t>
  </si>
  <si>
    <t>entering</t>
  </si>
  <si>
    <t>Why might it be advantageous to search by email in some scenarios?</t>
  </si>
  <si>
    <t>Searching by email may be advantageous when trying to locate vehicles associated with specific clients or users, especially if multiple trips are logged under the same driver's name.</t>
  </si>
  <si>
    <t>Can you provide an example of how to use the search functionality effectively?</t>
  </si>
  <si>
    <t>An effective way to use the search functionality could be to enter the driver's name along with the trip name; for instance, searching for "Alice Smith" with the trip name "Company Retreat" can quickly yield relevant results.</t>
  </si>
  <si>
    <t>use</t>
  </si>
  <si>
    <t>What should you do if the search results show multiple matches?</t>
  </si>
  <si>
    <t>If the search results show multiple matches, you can refine your search by adding more criteria, such as specifying the start time or end time, to help narrow down the list.</t>
  </si>
  <si>
    <t>show</t>
  </si>
  <si>
    <t>How can searching by contact number streamline operations in a vehicle management system?</t>
  </si>
  <si>
    <t>Searching by contact number can streamline operations by quickly linking a vehicle to its owner or driver, thus aiding in faster communication, dispatch, or resolution of any issues that arise during a trip.</t>
  </si>
  <si>
    <t>streamline</t>
  </si>
  <si>
    <t>What types of vehicle information are required when adding a new vehicle?</t>
  </si>
  <si>
    <t>The required vehicle information includes the make, model, year, color, and VIN (Vehicle Identification Number).</t>
  </si>
  <si>
    <t>How do you enter the details of the tracking device associated with the vehicle?</t>
  </si>
  <si>
    <t>You will need to provide the brand, model, and serial number of the tracking device in the designated fields of the form.</t>
  </si>
  <si>
    <t>enter</t>
  </si>
  <si>
    <t>What steps should be taken to specify if a vehicle has a temperature sensor?</t>
  </si>
  <si>
    <t>In the form, there is typically a checkbox or dropdown menu where you can indicate the presence of a temperature sensor.</t>
  </si>
  <si>
    <t>specify</t>
  </si>
  <si>
    <t>Can you explain what validity information entails when adding a vehicle?</t>
  </si>
  <si>
    <t>Validity information usually includes the start and end dates of the vehicle's registration or the duration that the tracking device is active.</t>
  </si>
  <si>
    <t>What key parameters should be considered when defining the geo-fence settings for a vehicle?</t>
  </si>
  <si>
    <t>Key parameters include the geographic area to be enclosed, alert settings for entering or exiting the geo-fence, and any specific instructions regarding the vehicle’s movement within that area.</t>
  </si>
  <si>
    <t>defining</t>
  </si>
  <si>
    <t>How do you ensure that the details entered in the "Add Vehicle" form are accurate?</t>
  </si>
  <si>
    <t>You should double-check each field, cross-reference with existing vehicle documentation, and confirm details with any tracking device manufacturers if necessary.</t>
  </si>
  <si>
    <t>What actions can be taken if a vehicle needs to be removed from the system after being added?</t>
  </si>
  <si>
    <t>You can usually find the vehicle in the management interface and select an option to delete or deactivate the vehicle from the system.</t>
  </si>
  <si>
    <t>removed</t>
  </si>
  <si>
    <t>Are there any mandatory fields in the "Add Vehicle" form that must be filled out before submission?</t>
  </si>
  <si>
    <t>Yes, typically fields such as vehicle make, model, VIN, and tracking device details are mandatory.</t>
  </si>
  <si>
    <t>filled</t>
  </si>
  <si>
    <t>What information is provided in the user interface to assist in filling out the vehicle details?</t>
  </si>
  <si>
    <t>The user interface may include tooltips, examples, or a help section that explains what kind of information is required for each field.</t>
  </si>
  <si>
    <t>Is it possible to edit a vehicle's details after adding it to the system?</t>
  </si>
  <si>
    <t>Yes, most systems allow users to edit vehicle details by selecting the vehicle and accessing an edit option within the interface.</t>
  </si>
  <si>
    <t>What criteria can be used to search for planned trips in the system?</t>
  </si>
  <si>
    <t>You can search for planned trips by entering the trip name, driver's name, email, contact number, start time, or end time in their respective text boxes.</t>
  </si>
  <si>
    <t>Trip Management</t>
  </si>
  <si>
    <t>Trip</t>
  </si>
  <si>
    <t>How can users differentiate between planned and unplanned trips?</t>
  </si>
  <si>
    <t>Users can differentiate between planned and unplanned trips based on the sections provided in the system; planned trips are listed under "Planned Trips," while unplanned trips are under "Unplanned Trips."</t>
  </si>
  <si>
    <t>What information is included in the details of a completed trip?</t>
  </si>
  <si>
    <t>The details of a completed trip include the trip name, assigned vehicle, trip category, start time, end time, and driver's name.</t>
  </si>
  <si>
    <t>Are the start and end times of trips customizable in the trip listing?</t>
  </si>
  <si>
    <t>Yes, users can search for specific trips by entering the desired start and end times in the respective text boxes.</t>
  </si>
  <si>
    <t>customizable</t>
  </si>
  <si>
    <t>Can a driver have multiple planned trips simultaneously?</t>
  </si>
  <si>
    <t>Yes, a driver can have multiple planned trips listed at the same time, as each trip is uniquely defined in the system regardless of the driver.</t>
  </si>
  <si>
    <t>What actions can be taken if a user finds a planned trip that needs modification?</t>
  </si>
  <si>
    <t>Users may need to navigate to the trip details (if available) to edit the trip information, although the specifics would depend on the functionality of the system.</t>
  </si>
  <si>
    <t>modification</t>
  </si>
  <si>
    <t>How are unplanned trips categorized in the system?</t>
  </si>
  <si>
    <t>Unplanned trips are categorized similarly to planned trips, including details such as trip name, assigned vehicle, trip category, start time, end time, and driver's name, and displayed in a specific section.</t>
  </si>
  <si>
    <t>categorized</t>
  </si>
  <si>
    <t>Is it possible to filter completed trips based on the driver's name?</t>
  </si>
  <si>
    <t>Yes, users can filter completed trips by entering the driver's name in the designated search box.</t>
  </si>
  <si>
    <t>What is the importance of tracking both planned and unplanned trips?</t>
  </si>
  <si>
    <t>Tracking both planned and unplanned trips helps in managing logistics, improving resource allocation, and ensuring accountability among drivers.</t>
  </si>
  <si>
    <t>Can email addresses be used to search for trips in any of the sections?</t>
  </si>
  <si>
    <t>Yes, users can search for trips in any section (Planned, Unplanned, Completed) by entering the driver's email address in the respective text boxes.</t>
  </si>
  <si>
    <t>What information can you find about a stop associated with your trips?</t>
  </si>
  <si>
    <t>You can find details such as the stop name, pick-up point trip, pick-up point code, pick-up point priority, distance from the customer in kilometers, stop latitude, and stop longitude.</t>
  </si>
  <si>
    <t>Stop Management</t>
  </si>
  <si>
    <t>How can you search for specific stops in the Stop Management section?</t>
  </si>
  <si>
    <t>You can search for specific stops by entering the pick-up point trip, pick-up point name, code, pick-up point priority, or distance from the customer in kilometers in their respective text boxes.</t>
  </si>
  <si>
    <t>Why is it important to view the distance from the customer in kilometers for each stop?</t>
  </si>
  <si>
    <t>It is important because it helps in assessing the proximity of stops to the customer, which can affect trip scheduling and customer satisfaction.</t>
  </si>
  <si>
    <t>view</t>
  </si>
  <si>
    <t>What role does pick-up point priority play in trip management?</t>
  </si>
  <si>
    <t>Pick-up point priority helps determine the order in which stops should be addressed during a trip, optimizing the route for efficiency and timeliness.</t>
  </si>
  <si>
    <t>If you wanted to manage planned trips, what features would you utilize in this section?</t>
  </si>
  <si>
    <t>You would utilize the Trip Management feature to view, organize, and search for trips and their associated stops based on various criteria.</t>
  </si>
  <si>
    <t>How can the Stop Management feature enhance your overall trip planning?</t>
  </si>
  <si>
    <t>It allows for efficient management of stops, making it easier to organize trips based on specific criteria and ensuring a smooth travel experience.</t>
  </si>
  <si>
    <t>What should you do if you encounter difficulties while using the Stop Management feature?</t>
  </si>
  <si>
    <t>If you encounter difficulties, you should reach out to the support team for assistance and guidance.</t>
  </si>
  <si>
    <t>Can you explain how you would prioritize a stop if multiple stops have the same pick-up point trip?</t>
  </si>
  <si>
    <t>You would evaluate the pick-up point priority assigned to each stop, with higher priority stops receiving attention first to ensure effective route management.</t>
  </si>
  <si>
    <t>In what scenarios might you need to use the pick-up point code during your search?</t>
  </si>
  <si>
    <t>You might need to use the pick-up point code when there are multiple stops with similar names or when seeking a specific stop quickly.</t>
  </si>
  <si>
    <t>How does knowing the latitude and longitude of a stop assist in trip management?</t>
  </si>
  <si>
    <t>Knowing the latitude and longitude allows for precise location tracking and aids in optimizing route planning through mapping applications.</t>
  </si>
  <si>
    <t>What are the key details included in the list of vehicle accidents that you can browse through?</t>
  </si>
  <si>
    <t>The key details include the vehicle name, location, description, expenses, and date of the accident.</t>
  </si>
  <si>
    <t>Vehicle Expenses</t>
  </si>
  <si>
    <t>Accident</t>
  </si>
  <si>
    <t>browse</t>
  </si>
  <si>
    <t>How can a user view complete accident details from the accident list?</t>
  </si>
  <si>
    <t>A user can click on the "view" option in the "Action" column to access the complete details of an accident.</t>
  </si>
  <si>
    <t>What steps are necessary to search for specific vehicle accidents?</t>
  </si>
  <si>
    <t>To search for specific accidents, a user can enter the vehicle name, vehicle trip, or location description in the search feature, or select a date from the calendar.</t>
  </si>
  <si>
    <t>What options are provided to a user when they find an accident listing during a search?</t>
  </si>
  <si>
    <t>When a user finds an accident listing, they can view complete details, edit the information, or delete the accident as required.</t>
  </si>
  <si>
    <t>What options are available to a user who wants to add a new accident?</t>
  </si>
  <si>
    <t>A user can click on the "Add Accident" button, fill in the accident details in the form, and upload related documents before clicking the "Submit" button.</t>
  </si>
  <si>
    <t>What type of documents can be uploaded when adding a new accident?</t>
  </si>
  <si>
    <t>Users can upload any related documents that provide further reference or evidence for the accident, such as photographs or police reports.</t>
  </si>
  <si>
    <t>uploaded</t>
  </si>
  <si>
    <t>How does the system respond if a user searches for an accident that doesn’t match any records?</t>
  </si>
  <si>
    <t>If a search doesn't yield any matching records, the system typically informs the user that no accidents were found based on their search criteria.</t>
  </si>
  <si>
    <t>searches</t>
  </si>
  <si>
    <t>Why might a user want to edit an accident's details after viewing them?</t>
  </si>
  <si>
    <t>A user may want to edit accident details to correct any inaccuracies, update expenses, change locations, or add additional information as required.</t>
  </si>
  <si>
    <t>How can a user ensure that they accurately fill out the form when adding an accident?</t>
  </si>
  <si>
    <t>A user can ensure accuracy by reviewing all required fields, double-checking information like dates and expenses, and verifying any uploaded documents before submission.</t>
  </si>
  <si>
    <t>fill</t>
  </si>
  <si>
    <t>What happens after a user clicks the "Submit" button after adding an accident?</t>
  </si>
  <si>
    <t>After clicking "Submit," the accident entry is saved in the system, and the user usually receives a confirmation message indicating that the entry has been successfully added.</t>
  </si>
  <si>
    <t>clicks</t>
  </si>
  <si>
    <t>What are the essential details included when viewing a list of vehicle accessories?</t>
  </si>
  <si>
    <t>The essential details include the vehicle name, accessory item, quantity, price, and purchase date.</t>
  </si>
  <si>
    <t>Accessory</t>
  </si>
  <si>
    <t>viewing</t>
  </si>
  <si>
    <t>How can you find a specific accessory in the system?</t>
  </si>
  <si>
    <t>You can find a specific accessory by using the search feature to enter the vehicle name, accessory item, quantity, price, or by selecting a date from the calendar.</t>
  </si>
  <si>
    <t>What actions can you perform in the "Action" column while viewing accessory details?</t>
  </si>
  <si>
    <t>In the "Action" column, you can view complete accessory details, make edits if necessary, or delete the accessory when required.</t>
  </si>
  <si>
    <t>performed</t>
  </si>
  <si>
    <t>What is the process to add a new accessory in the system?</t>
  </si>
  <si>
    <t>To add a new accessory, click on the "Add Accessory" button, fill out the relevant information in the form, upload any related documents, and then click the "Submit" button to save the entry.</t>
  </si>
  <si>
    <t>What types of documents can you upload when adding a new accessory?</t>
  </si>
  <si>
    <t>You can upload any related documents that provide additional information or reference materials for the accessory.</t>
  </si>
  <si>
    <t>upload</t>
  </si>
  <si>
    <t>Describe the purpose of the purchase date in the accessory module.</t>
  </si>
  <si>
    <t>The purchase date serves to record when the accessory was bought, helping keep track of its age and warranty status.</t>
  </si>
  <si>
    <t>How does the accessory module ensure efficient management of vehicle accessories?</t>
  </si>
  <si>
    <t>The accessory module offers functionalities such as viewing, searching, adding, and editing accessories, which streamlines the management process.</t>
  </si>
  <si>
    <t>Can you edit an accessory item once it has been added? If so, how?</t>
  </si>
  <si>
    <t>Yes, you can edit an accessory item by selecting the edit option in the "Action" column after viewing its complete details.</t>
  </si>
  <si>
    <t>What benefit does the search feature provide when managing accessories?</t>
  </si>
  <si>
    <t>The search feature provides the benefit of quickly locating specific accessories based on various criteria, saving time and improving organization.</t>
  </si>
  <si>
    <t>What happens after you click the "Submit" button while adding a new accessory?</t>
  </si>
  <si>
    <t>After clicking the "Submit" button, the system saves the accessory entry, making it available for tracking and management in the database.</t>
  </si>
  <si>
    <t>click</t>
  </si>
  <si>
    <t>What details are included when viewing spare parts in the module?</t>
  </si>
  <si>
    <t>When viewing spare parts, the details include the vehicle name, spare part, warranty, quantity, amount, and purchase date.</t>
  </si>
  <si>
    <t>Spare Parts</t>
  </si>
  <si>
    <t>How can you find a specific spare part in the system?</t>
  </si>
  <si>
    <t>You can search for a specific spare part by entering criteria such as the vehicle name, spare parts, warranty, quantity, or amount into the search feature.</t>
  </si>
  <si>
    <t>What actions can be taken in the "Action" column while viewing spare parts?</t>
  </si>
  <si>
    <t>In the "Action" column, you can view complete spare part details, edit the information if necessary, or delete the spare parts as required.</t>
  </si>
  <si>
    <t>taken</t>
  </si>
  <si>
    <t>Describe the process to add a new spare part to the system.</t>
  </si>
  <si>
    <t>To add a new spare part, click on the "Add Spare Part" button, fill out the form with all relevant information, upload any related documents, and then click "Submit" to save the entry.</t>
  </si>
  <si>
    <t>What information is required when filling out the form to add a spare part?</t>
  </si>
  <si>
    <t>The form requires information such as the vehicle name, spare part description, warranty period, quantity, amount, and an option to upload documents for reference.</t>
  </si>
  <si>
    <t>filling</t>
  </si>
  <si>
    <t>How can you manage the warranty for spare parts in the system?</t>
  </si>
  <si>
    <t>You can manage the warranty by entering the warranty period when adding or editing spare parts, allowing for tracking of warranty expiration.</t>
  </si>
  <si>
    <t>What happens after clicking the "Submit" button when adding a spare part?</t>
  </si>
  <si>
    <t>After clicking the "Submit" button, the new spare part entry is saved in the system, and a confirmation message may display, indicating successful addition.</t>
  </si>
  <si>
    <t>clicking</t>
  </si>
  <si>
    <t>Can you edit the details of an existing spare part? If so, how?</t>
  </si>
  <si>
    <t>Yes, you can edit the details of an existing spare part by selecting the edit option in the "Action" column, modifying the relevant fields, and then saving the changes.</t>
  </si>
  <si>
    <t>Is it possible to delete spare parts from the module? What is the process?</t>
  </si>
  <si>
    <t>Yes, it is possible to delete spare parts. You can do this by selecting the delete option in the "Action" column associated with the spare part you wish to remove.</t>
  </si>
  <si>
    <t>How does the search functionality enhance the user experience in managing spare parts?</t>
  </si>
  <si>
    <t>The search functionality enhances user experience by allowing quick access to specific spare parts based on criteria like vehicle name and amount, saving time and making management more efficient.</t>
  </si>
  <si>
    <t>How can users efficiently browse through the list of vehicle fines in the Fine module?</t>
  </si>
  <si>
    <t>Users can conveniently browse through a list of vehicle fines that displays essential details such as vehicle name, reason, status, amount, and date.</t>
  </si>
  <si>
    <t>Fine</t>
  </si>
  <si>
    <t>What steps should a user take to search for a specific fine?</t>
  </si>
  <si>
    <t>To search for a specific fine, a user should utilize the search feature by entering relevant criteria such as vehicle name, reason, status, amount, or selecting a date from the calendar.</t>
  </si>
  <si>
    <t>In what format can users input information when adding a new fine?</t>
  </si>
  <si>
    <t>Users can input the relevant information regarding the fine in a specified form, which includes fields for details such as vehicle name, reason, status, and amount.</t>
  </si>
  <si>
    <t>What options do users have in the "Action" column when viewing fines?</t>
  </si>
  <si>
    <t>In the "Action" column, users can choose to view complete fine details, make edits if necessary, or delete fines as required.</t>
  </si>
  <si>
    <t>Is there an option to upload documents related to a fine while adding it?</t>
  </si>
  <si>
    <t>Yes, users have the option to upload any related documents for reference when filling out the form to add a new fine.</t>
  </si>
  <si>
    <t>How does the system display fine listings based on user search criteria?</t>
  </si>
  <si>
    <t>The system displays relevant fine listings by filtering the entries according to the user’s specified search criteria, such as vehicle name or amount.</t>
  </si>
  <si>
    <t>display</t>
  </si>
  <si>
    <t>What happens after a user enters all relevant information and clicks the "Submit" button when adding a fine?</t>
  </si>
  <si>
    <t>Once the user fills out the form and clicks the "Submit" button, the system saves the new fine entry as part of the record.</t>
  </si>
  <si>
    <t>enters</t>
  </si>
  <si>
    <t>Can users edit fines after they have been submitted?</t>
  </si>
  <si>
    <t>Yes, users can make edits to fines if necessary by accessing the relevant entry in the list and choosing to edit it.</t>
  </si>
  <si>
    <t>What kinds of details are included in the fine listings that users can view?</t>
  </si>
  <si>
    <t>The fine listings include details such as vehicle name, reason for the fine, status, amount, and date of issuance.</t>
  </si>
  <si>
    <t>How can the search feature improve the efficiency of users tracking vehicle fines?</t>
  </si>
  <si>
    <t>The search feature improves efficiency by allowing users to quickly locate specific fines based on targeted criteria, thereby saving time compared to manually browsing through all entries.</t>
  </si>
  <si>
    <t>What type of information can you find in the "All" section of the vehicle maintenance module?</t>
  </si>
  <si>
    <t>In the "All" section, you can find a comprehensive list of all vehicles, including details such as vehicle name, service date, kilometers driven, due date, and service cost.</t>
  </si>
  <si>
    <t>Vehicle Maintenance</t>
  </si>
  <si>
    <t>View Vehicle Maintenance</t>
  </si>
  <si>
    <t>How does the "Dues" section differ from the "All" section?</t>
  </si>
  <si>
    <t>The "Dues" section specifically lists vehicles that have outstanding dues, while the "All" section includes every vehicle regardless of their dues status.</t>
  </si>
  <si>
    <t>What options are available in the "Action" column for each vehicle in the "Upcoming" section?</t>
  </si>
  <si>
    <t>In the "Action" column of the "Upcoming" section, you can view the complete maintenance details for each vehicle and make edits if necessary.</t>
  </si>
  <si>
    <t>Why is it important to keep track of the service dates listed in the maintenance sections?</t>
  </si>
  <si>
    <t>Keeping track of service dates is crucial for vehicle maintenance to ensure timely servicing, avoid penalties, and maintain the vehicle's performance.</t>
  </si>
  <si>
    <t>keep</t>
  </si>
  <si>
    <t>What kind of historical data can you access in the "History" section of the maintenance module?</t>
  </si>
  <si>
    <t>The "History" section provides a comprehensive list of all past maintenance records for vehicles, including vehicle name, service date, kilometers driven, due date, and service cost.</t>
  </si>
  <si>
    <t>How would you utilize the information in "Dues" to manage your vehicle maintenance effectively?</t>
  </si>
  <si>
    <t>By regularly checking the "Dues" section, I can prioritize servicing vehicles with outstanding dues to ensure they receive the necessary maintenance on time.</t>
  </si>
  <si>
    <t>In what ways can you edit the vehicle information in any of the sections?</t>
  </si>
  <si>
    <t>You can click on the "Action" column to access the complete maintenance details of each vehicle, where you can make necessary edits to update the information.</t>
  </si>
  <si>
    <t>How is the service cost relevant to vehicle maintenance in each of the sections?</t>
  </si>
  <si>
    <t>The service cost helps in budgeting for maintenance expenses and enables tracking of costs associated with maintaining each vehicle.</t>
  </si>
  <si>
    <t>is</t>
  </si>
  <si>
    <t>Can you explain how knowing the kilometers driven aids in vehicle maintenance?</t>
  </si>
  <si>
    <t>Knowing the kilometers driven can help determine when specific maintenance tasks are due, as many services are typically based on distance traveled, which can prevent potential issues.</t>
  </si>
  <si>
    <t>What would be the significance of regularly reviewing all four sections?</t>
  </si>
  <si>
    <t>Regularly reviewing all four sections is significant for maintaining an organized overview of each vehicle's status, ensuring timely service, monitoring costs, and keeping historical maintenance records updated.</t>
  </si>
  <si>
    <t>reviewing</t>
  </si>
  <si>
    <t>How would you utilize the search feature to find a specific vehicle in the system?</t>
  </si>
  <si>
    <t>To find a specific vehicle, I would use the dropdown list to select the vehicle name I want to find. This allows for a more direct search without needing to scroll through all vehicles.</t>
  </si>
  <si>
    <t>Search Vehicle Maintenance</t>
  </si>
  <si>
    <t>What steps would you follow to search for maintenance records from a specific date?</t>
  </si>
  <si>
    <t>I would click on the calendar icon, select the desired date, and then initiate the search. This would filter the results to show only the maintenance records associated with that particular date.</t>
  </si>
  <si>
    <t>If you wanted to check the maintenance history for a vehicle that has driven a certain number of kilometers, how would you accomplish that?</t>
  </si>
  <si>
    <t>I would enter the kilometers driven into the search bar and submit the query. For example, if I enter 5000, the system will show all records associated with vehicles that have driven that distance.</t>
  </si>
  <si>
    <t>check</t>
  </si>
  <si>
    <t>Explain how you can refine your search results if the initial results are too broad.</t>
  </si>
  <si>
    <t>If the initial results are too broad, I can refine my search by adding more specific criteria. For instance, I might select both the vehicle name and the date range to narrow down the results further.</t>
  </si>
  <si>
    <t>refine</t>
  </si>
  <si>
    <t>Describe a scenario where searching by kilometers driven might be more beneficial than searching by vehicle name.</t>
  </si>
  <si>
    <t>Searching by kilometers driven is beneficial when looking for maintenance records linked to a specific mileage threshold, such as checking all vehicles that require maintenance after 10000 km of usage.</t>
  </si>
  <si>
    <t>What would you do if you couldn't find the vehicle you were looking for in the dropdown list?</t>
  </si>
  <si>
    <t>If the vehicle isn't in the dropdown list, I would ensure that I have entered the correct criteria or check if the vehicle might be listed under a different name or misspelled version.</t>
  </si>
  <si>
    <t>How does the calendar feature enhance the efficiency of searching for maintenance records?</t>
  </si>
  <si>
    <t>The calendar feature enhances efficiency by allowing users to quickly select specific dates, reducing the time spent scrolling through records and ensuring that only relevant dates are chosen for a precise search.</t>
  </si>
  <si>
    <t>Can you describe a time when using a search function saved you time compared to manually searching through records?</t>
  </si>
  <si>
    <t>Yes, when I needed to find all maintenance records for a specific vehicle over the last year, using the search feature allowed me to display records immediately, compared to manually sifting through each month’s logs.</t>
  </si>
  <si>
    <t>saved</t>
  </si>
  <si>
    <t>How would the search functionality differ if it included parameters for engine type or fuel type?</t>
  </si>
  <si>
    <t>If the search functionality included parameters for engine type or fuel type, it would allow users to further refine their searches. For example, I could search specifically for electric vehicles or gasoline vehicles, yielding more precise results relevant to those categories.</t>
  </si>
  <si>
    <t>In what ways can the search feature impact decision-making regarding vehicle maintenance?</t>
  </si>
  <si>
    <t>The search feature can significantly impact decision-making by providing quick access to historical maintenance data, helping to identify patterns, and determining when specific services are due based on the number of kilometers driven or previous maintenance schedules.</t>
  </si>
  <si>
    <t>What steps do you need to take after clicking the "Add New" button to ensure your maintenance entry is saved?</t>
  </si>
  <si>
    <t>After clicking the "Add New" button, you need to fill in all required fields in the form, and then click the "Submit" button to save your entry.</t>
  </si>
  <si>
    <t>Add New Vehicle Maintenance</t>
  </si>
  <si>
    <t>What types of information might be required in the maintenance form?</t>
  </si>
  <si>
    <t>The maintenance form may require information such as the maintenance task description, date, assigned personnel, priority level, and any necessary materials or tools.</t>
  </si>
  <si>
    <t>required</t>
  </si>
  <si>
    <t>How would you verify that your maintenance entry has been successfully saved?</t>
  </si>
  <si>
    <t>You can verify that your maintenance entry has been saved by checking for a confirmation message on the screen or by searching for the entry in the maintenance log.</t>
  </si>
  <si>
    <t>verify</t>
  </si>
  <si>
    <t>What could be some consequences of not filling out all required fields in the maintenance form?</t>
  </si>
  <si>
    <t>Not filling out all required fields may prevent the form from being submitted, leading to no record of the maintenance entry, potential confusion, and delays in task completion.</t>
  </si>
  <si>
    <t>Describe a situation in which adding a maintenance entry might be critical in a work environment.</t>
  </si>
  <si>
    <t>Adding a maintenance entry is critical when equipment has malfunctioned, as timely repairs can prevent prolonged downtime and further damage to the machinery, impacting productivity.</t>
  </si>
  <si>
    <t>How often should maintenance entries be reviewed, and why?</t>
  </si>
  <si>
    <t>Maintenance entries should be reviewed regularly, perhaps weekly or monthly, to ensure ongoing tasks are being addressed, identify recurring issues, and plan future maintenance schedules effectively.</t>
  </si>
  <si>
    <t>reviewed</t>
  </si>
  <si>
    <t>What could be the impact of delaying the submission of a maintenance task entry?</t>
  </si>
  <si>
    <t>Delaying the submission of a maintenance task entry could result in overlooked issues, increased repair costs, safety hazards, and challenges in tracking maintenance history.</t>
  </si>
  <si>
    <t>delaying</t>
  </si>
  <si>
    <t>If a user wanted to edit an existing maintenance entry, what steps would they need to take?</t>
  </si>
  <si>
    <t>To edit an existing maintenance entry, the user would typically need to locate the entry in the maintenance log, click on it to open the details, make the necessary changes, and then click on a "Save" or "Update" button.</t>
  </si>
  <si>
    <t>What features could enhance the maintenance entry form to improve user experience?</t>
  </si>
  <si>
    <t>Features such as drop-down menus for task types, auto-fill capabilities, guided tooltips, and a clear layout could enhance the user experience by simplifying data input and minimizing errors.</t>
  </si>
  <si>
    <t>In what ways can technology streamline the process of managing maintenance entries?</t>
  </si>
  <si>
    <t>Technology can streamline maintenance management through automated notifications for upcoming maintenance, online forms for easier submissions, and mobile access for real-time updates and tracking.</t>
  </si>
  <si>
    <t>What details are included in the Vehicle Fuel Expense list?</t>
  </si>
  <si>
    <t>The Vehicle Fuel Expense list includes essential details such as the vehicle number, current odometer, quantity of fuel purchased, amount spent, and the date of the transaction.</t>
  </si>
  <si>
    <t>Fuel Expense</t>
  </si>
  <si>
    <t>View Fuel Expense</t>
  </si>
  <si>
    <t>How can you view the complete Fuel Expense details for a specific entry?</t>
  </si>
  <si>
    <t>To view the complete Fuel Expense details, simply click on the "View" option in the "Action" column corresponding to the specific entry you wish to examine.</t>
  </si>
  <si>
    <t>What actions can be performed on each Fuel Expense entry?</t>
  </si>
  <si>
    <t>For each Fuel Expense entry, you can view the complete details, make edits, or delete the entry as required.</t>
  </si>
  <si>
    <t>What information is necessary to edit a Fuel Expense entry?</t>
  </si>
  <si>
    <t>To edit a Fuel Expense entry, you will typically need the vehicle number, current odometer reading, quantity of fuel, amount spent, and date, which you can adjust accordingly.</t>
  </si>
  <si>
    <t>How do you delete a Fuel Expense entry?</t>
  </si>
  <si>
    <t>To delete a Fuel Expense entry, you should locate the entry in the list, and then click on the "Delete" option in the "Action" column next to that entry.</t>
  </si>
  <si>
    <t>Why is it important to check the current odometer reading on your Fuel Expense list?</t>
  </si>
  <si>
    <t>Checking the current odometer reading is important as it helps you track your vehicle's mileage over time and ensures that the fuel consumption aligns with the distance traveled.</t>
  </si>
  <si>
    <t>What should you do if the quantity of fuel purchased seems incorrect?</t>
  </si>
  <si>
    <t>If the quantity of fuel purchased seems incorrect, you should click on the "Edit" option next to that entry and make the necessary corrections before saving the changes.</t>
  </si>
  <si>
    <t>do</t>
  </si>
  <si>
    <t>How often should you update your Fuel Expense records?</t>
  </si>
  <si>
    <t>It is advisable to update your Fuel Expense records every time you refuel your vehicle to maintain accurate financial tracking and budget management.</t>
  </si>
  <si>
    <t>Can you filter the Fuel Expense list by date?</t>
  </si>
  <si>
    <t>Yes, most systems allow you to filter the Fuel Expense list by date to easily find records within a specific time frame.</t>
  </si>
  <si>
    <t>What factors can influence the amount spent on fuel that appears in the expense list?</t>
  </si>
  <si>
    <t>Factors that can influence the amount spent on fuel include fuel prices at the time of purchase, the quantity of fuel purchased, and any discounts or promotions that may have been available.</t>
  </si>
  <si>
    <t>What are the steps to add a new Fuel Expense in the system?</t>
  </si>
  <si>
    <t>To add a new Fuel Expense, first click on the "Add Fuel Expense" button, fill out the form with the relevant information, upload any necessary documents, and then click the "Submit" button to save the entry.</t>
  </si>
  <si>
    <t>Add Fuel Expense</t>
  </si>
  <si>
    <t>What information is typically required in the Fuel Expense form?</t>
  </si>
  <si>
    <t>The Fuel Expense form usually requires details such as the date of the expense, amount spent, purpose of the fuel, and the vehicle used.</t>
  </si>
  <si>
    <t>Can you explain the process of uploading related documents when adding a Fuel Expense?</t>
  </si>
  <si>
    <t>After filling out the Fuel Expense form, there is an option to upload documents, where you can click on a button to browse and select files from your device before submitting the form.</t>
  </si>
  <si>
    <t>What should you do if you encounter an error while submitting a Fuel Expense entry?</t>
  </si>
  <si>
    <t>If an error occurs while submitting your entry, check the form for any missing or incorrect information, correct those issues, and then try submitting it again.</t>
  </si>
  <si>
    <t>Is it possible to edit a Fuel Expense after it has been submitted?</t>
  </si>
  <si>
    <t>Yes, you can usually find an option to edit a previously submitted Fuel Expense, allowing you to update details as needed.</t>
  </si>
  <si>
    <t>What types of documents can be uploaded as references for Fuel Expenses?</t>
  </si>
  <si>
    <t>You can upload documents such as receipts, invoices, or any other relevant files that provide proof of the Fuel Expense.</t>
  </si>
  <si>
    <t>Are there any limits on the size or type of files you can upload for Fuel Expenses?</t>
  </si>
  <si>
    <t>Typically, there might be restrictions on file size, often capped at a few megabytes, and the types of files allowed, commonly supporting formats like PDF, JPG, or PNG.</t>
  </si>
  <si>
    <t>How can you confirm that your Fuel Expense has been successfully submitted?</t>
  </si>
  <si>
    <t>After clicking the "Submit" button, there should be a confirmation message displayed on the screen indicating that your Fuel Expense has been successfully submitted.</t>
  </si>
  <si>
    <t>What happens if you forget to fill out a mandatory field in the Fuel Expense form?</t>
  </si>
  <si>
    <t>If you miss a mandatory field while submitting, the system will usually prompt you with a message indicating which fields need to be completed before submission.</t>
  </si>
  <si>
    <t>Is there a way to categorize the Fuel Expenses for better tracking?</t>
  </si>
  <si>
    <t>Yes, many systems allow you to categorize Fuel Expenses under various headings, such as "Business Travel" or "Personal Use," for easier tracking and reporting.</t>
  </si>
  <si>
    <t>What are the two methods available for searching for customers?</t>
  </si>
  <si>
    <t>The two methods available for searching for customers are by vehicle name, where you select the desired vehicle from a dropdown menu, and by customer code, where you can enter the customer code directly into the search field.</t>
  </si>
  <si>
    <t>Dispatch Management</t>
  </si>
  <si>
    <t>Dispatch Customer</t>
  </si>
  <si>
    <t>Search Customer</t>
  </si>
  <si>
    <t>How can you search for a customer using the vehicle name?</t>
  </si>
  <si>
    <t>You can search for a customer by selecting the desired vehicle name from the dropdown menu available in the search interface.</t>
  </si>
  <si>
    <t>Is it possible to search for customers using a unique identifier, and if so, what is it?</t>
  </si>
  <si>
    <t>Yes, it is possible to search for customers using a unique identifier, which is the customer code that you can enter directly into the search field.</t>
  </si>
  <si>
    <t>Why might one prefer to search for a customer by vehicle name rather than by customer code?</t>
  </si>
  <si>
    <t>One might prefer to search by vehicle name if they are unsure of the customer code or if they only have knowledge about the vehicle associated with the customer.</t>
  </si>
  <si>
    <t>Can you explain the process of searching customers by customer code?</t>
  </si>
  <si>
    <t>To search for customers by customer code, simply enter the specific customer code into the designated search field and initiate the search.</t>
  </si>
  <si>
    <t>What is the advantage of using a dropdown menu for vehicle name selection?</t>
  </si>
  <si>
    <t>The advantage of using a dropdown menu for vehicle name selection is that it minimizes input errors and helps users easily find and select the correct vehicle without needing to remember its exact name.</t>
  </si>
  <si>
    <t>Can you search for multiple customers at once? If yes, how would you do that?</t>
  </si>
  <si>
    <t>The provided context does not indicate the ability to search for multiple customers at once; it specifies searching by either vehicle name or customer code individually.</t>
  </si>
  <si>
    <t>What happens if the customer code entered does not match any existing customer?</t>
  </si>
  <si>
    <t>If the customer code entered does not match any existing customer, the system likely returns a message indicating that no results were found for the given code.</t>
  </si>
  <si>
    <t>happens</t>
  </si>
  <si>
    <t>How does the dropdown menu enhance the user experience compared to typing in a vehicle name?</t>
  </si>
  <si>
    <t>The dropdown menu enhances user experience by providing a quick selection option, reducing the need for typing, and helping to avoid misspellings or incorrect entries that might occur when typing in a vehicle name.</t>
  </si>
  <si>
    <t>What kind of feedback can a user expect after performing a search?</t>
  </si>
  <si>
    <t>After performing a search, the user can expect feedback such as a list of matching customers or a message indicating that no customers were found based on the selected vehicle name or entered customer code.</t>
  </si>
  <si>
    <t>performing</t>
  </si>
  <si>
    <t>What essential information is included in the customer listings after performing a search?</t>
  </si>
  <si>
    <t>The customer listings include the customer's name, customer code, email address, and mobile number.</t>
  </si>
  <si>
    <t>View Customer</t>
  </si>
  <si>
    <t>How can you modify a customer's details once they are listed?</t>
  </si>
  <si>
    <t>You can conveniently edit the customer's details by clicking on the edit button next to their listing.</t>
  </si>
  <si>
    <t>modify</t>
  </si>
  <si>
    <t>What steps would you take to delete a customer's information from the listing?</t>
  </si>
  <si>
    <t>To delete a customer's information, you would locate the customer in the listings and click the delete button associated with their entry.</t>
  </si>
  <si>
    <t>Can you explain the significance of the customer code in the listings?</t>
  </si>
  <si>
    <t>The customer code serves as a unique identifier for each customer, making it easier to manage and reference their details.</t>
  </si>
  <si>
    <t>How can you ensure that the email address displayed in the customer listing is accurate?</t>
  </si>
  <si>
    <t>To ensure accuracy, you can click on the edit button next to the customer name and verify or update the email address as needed.</t>
  </si>
  <si>
    <t>In what scenarios might you need to delete a customer's details from the listing?</t>
  </si>
  <si>
    <t>You might need to delete a customer's details if they have requested to be removed, if there was an error in their information, or if they are no longer a client.</t>
  </si>
  <si>
    <t>What action can you take if you notice that a customer's mobile number is incorrect?</t>
  </si>
  <si>
    <t>If a customer's mobile number is incorrect, you can click the edit button to change it to the correct number.</t>
  </si>
  <si>
    <t>notice</t>
  </si>
  <si>
    <t>Is it possible to view additional details about a customer when listed? If so, how?</t>
  </si>
  <si>
    <t>Yes, additional details can usually be viewed by clicking on the customer's name or an info button associated with their listing.</t>
  </si>
  <si>
    <t>How might the customer listings feature improve customer relationship management?</t>
  </si>
  <si>
    <t>The customer listings feature improves customer relationship management by providing quick access to essential customer information, making it easier to follow up and manage communications.</t>
  </si>
  <si>
    <t>If you have multiple customers with similar names, how can the customer code help you differentiate between them?</t>
  </si>
  <si>
    <t>The customer code helps differentiate between customers with similar names by serving as a unique identifier, ensuring that you can accurately target the correct customer for edits or updates.</t>
  </si>
  <si>
    <t>What steps must you follow to add a new customer using the system?</t>
  </si>
  <si>
    <t>First, click on the "Add Customer" button. Then, fill in the required information in the form that appears. After that, you can add multiple addresses if necessary. Finally, click on the "Submit" button to save the customer's information.</t>
  </si>
  <si>
    <t>Add Customer</t>
  </si>
  <si>
    <t>How can you ensure that the delivery details for a customer are accurate?</t>
  </si>
  <si>
    <t>You can ensure accuracy by adding multiple addresses for the customer in the form provided while adding a new customer. This way, you can specify different delivery locations as needed.</t>
  </si>
  <si>
    <t>What happens after you click the "Submit" button when adding a new customer?</t>
  </si>
  <si>
    <t>After clicking the "Submit" button, the system saves the customer's information and confirms that the new customer has been added successfully.</t>
  </si>
  <si>
    <t>Can you modify the customer information after it has been submitted? If so, how?</t>
  </si>
  <si>
    <t>Yes, you can modify the customer information after it has been submitted by accessing the customer's profile and selecting the option to edit their details.</t>
  </si>
  <si>
    <t>What types of information are required when filling out the customer form?</t>
  </si>
  <si>
    <t>The required information typically includes the customer’s name, contact number, email address, and any relevant addresses for delivery.</t>
  </si>
  <si>
    <t>Why is it beneficial to be able to add multiple addresses for a customer?</t>
  </si>
  <si>
    <t>Adding multiple addresses for a customer is beneficial because it allows for more flexible delivery options and ensures that goods can be sent to various locations as required by the customer.</t>
  </si>
  <si>
    <t>Is there a limit on the number of addresses you can add for a single customer?</t>
  </si>
  <si>
    <t>The limit on the number of addresses that can be added for a single customer typically depends on the system's design and specifications. It may vary from system to system.</t>
  </si>
  <si>
    <t>What should you do if you encounter an error while submitting the customer information?</t>
  </si>
  <si>
    <t>If you encounter an error while submitting the customer information, check the form for any required fields that may be incomplete or incorrectly filled. Then, correct any issues and try submitting again.</t>
  </si>
  <si>
    <t>How does the system notify you that a new customer has been successfully added?</t>
  </si>
  <si>
    <t>The system usually provides a confirmation message or notification indicating that the new customer has been added successfully after the "Submit" button is clicked.</t>
  </si>
  <si>
    <t>notify</t>
  </si>
  <si>
    <t>What options are available for returning to the main customer list after adding a new customer?</t>
  </si>
  <si>
    <t>After adding a new customer, you typically have the option to click on a "Back" button or "Customer List" link that directs you back to the main customer list.</t>
  </si>
  <si>
    <t>returning</t>
  </si>
  <si>
    <t>What are the two methods available for searching for a specific order?</t>
  </si>
  <si>
    <t>The two methods available are: a) searching by Order Number directly in the search field, and b) searching by Customer Name and Order Status using dropdown menus.</t>
  </si>
  <si>
    <t>Orders</t>
  </si>
  <si>
    <t>Search Order</t>
  </si>
  <si>
    <t>How can you search for an order using the Order Number?</t>
  </si>
  <si>
    <t>You can search for an order by entering the specific Order Number into the designated search field.</t>
  </si>
  <si>
    <t>What information do you need to utilize the search option based on Customer Name and Order Status?</t>
  </si>
  <si>
    <t>You need to select the desired Customer Name from one dropdown menu and the corresponding Order Status from another dropdown menu.</t>
  </si>
  <si>
    <t>Why might someone prefer to search by Customer Name and Order Status instead of by Order Number?</t>
  </si>
  <si>
    <t>Someone might prefer this method if they do not have the exact Order Number but can recall the customer's name and the status of the order.</t>
  </si>
  <si>
    <t>Can you combine both search methods to find an order?</t>
  </si>
  <si>
    <t>Yes, you can combine both methods by entering the Order Number while also selecting Customer Name and Order Status, although typically one method is used at a time.</t>
  </si>
  <si>
    <t>If you only remember the customer's name, how can you find their orders?</t>
  </si>
  <si>
    <t>You can find their orders by selecting the customer's name from the dropdown menu and then choosing the relevant Order Status to narrow down the search results.</t>
  </si>
  <si>
    <t>What happens if you enter an incorrect Order Number in the search field?</t>
  </si>
  <si>
    <t>If you enter an incorrect Order Number, the system will likely return no results or indicate that the order could not be found.</t>
  </si>
  <si>
    <t>How does the dropdown menu for Order Status assist in searching for orders?</t>
  </si>
  <si>
    <t>The dropdown menu for Order Status helps filter the search results, allowing users to view only the orders that match the selected status, like "Pending", "Shipped", or "Cancelled".</t>
  </si>
  <si>
    <t>Can you see all orders for a particular customer with the Customer Name search option?</t>
  </si>
  <si>
    <t>Yes, by selecting a specific Customer Name without filtering by Order Status, you can see all orders associated with that customer.</t>
  </si>
  <si>
    <t>see</t>
  </si>
  <si>
    <t>What would you do if you couldn't find the order using either search option?</t>
  </si>
  <si>
    <t>If you cannot find the order using either method, you may check for typos in the Order Number or the correct spelling of the Customer's Name, or you could contact customer support for further assistance.</t>
  </si>
  <si>
    <t>What key details are included in the order listings after performing a search?</t>
  </si>
  <si>
    <t>The order listings include the order number, customer name, order amount, order status, and order date &amp; time.</t>
  </si>
  <si>
    <t>View Order</t>
  </si>
  <si>
    <t>How can you access the details of a specific order from the listings?</t>
  </si>
  <si>
    <t>You can conveniently view the details of a specific order by clicking on the respective order in the listings.</t>
  </si>
  <si>
    <t>Why is it important to check the order status in the listings?</t>
  </si>
  <si>
    <t>Checking the order status is important to understand whether the order has been processed, shipped, or delivered, which allows for better customer communication and service.</t>
  </si>
  <si>
    <t>Can you explain how the order amount is represented in the listings?</t>
  </si>
  <si>
    <t>The order amount is typically represented as a monetary value, which indicates the total cost of the order, including any applicable taxes and fees.</t>
  </si>
  <si>
    <t>What might happen if you do not check the order date &amp; time after searching for orders?</t>
  </si>
  <si>
    <t>If you do not check the order date &amp; time, you might miss important information about when the order was placed, which could affect timely processing or customer inquiries.</t>
  </si>
  <si>
    <t>How do you know if an order is still pending or has been completed based on the order status?</t>
  </si>
  <si>
    <t>The order status will indicate if the order is pending, completed, shipped, or canceled, allowing you to easily gauge its current state.</t>
  </si>
  <si>
    <t>know</t>
  </si>
  <si>
    <t>Is it possible to sort or filter the order listings based on specific criteria such as order date or amount?</t>
  </si>
  <si>
    <t>Depending on the system, you may have the option to sort or filter the order listings based on criteria like order date, amount, or status for easier navigation.</t>
  </si>
  <si>
    <t>sort</t>
  </si>
  <si>
    <t>What actions can you perform on the order details once you view them?</t>
  </si>
  <si>
    <t>Once you view the order details, you may be able to edit the order, print it, or contact the customer if further communication is necessary.</t>
  </si>
  <si>
    <t>How does the presence of the customer name in the order listings help you in managing orders?</t>
  </si>
  <si>
    <t>The customer name helps in identifying who placed the order, allowing for personalized service and effective resolution of any issues related to that specific order.</t>
  </si>
  <si>
    <t>managing</t>
  </si>
  <si>
    <t>What should you do if you find discrepancies in the order amount listed?</t>
  </si>
  <si>
    <t>If you find discrepancies in the order amount, you should verify the order details and possibly contact the necessary department or customer for clarification and resolution.</t>
  </si>
  <si>
    <t>What are the steps to manually route an order using the map functionality?</t>
  </si>
  <si>
    <t>To manually route an order, click the "Manual Routing" button, visualize customer and merchant locations on the map, then use the drawing tools to mark zones or areas, and finally create your trip by providing detailed trip information.</t>
  </si>
  <si>
    <t>Manual Routing</t>
  </si>
  <si>
    <t>route</t>
  </si>
  <si>
    <t>How can you mark areas on the map for routing deliveries?</t>
  </si>
  <si>
    <t>You can mark areas by drawing freehand, selecting a square, or using a circular marking tool on the Google Map.</t>
  </si>
  <si>
    <t>mark</t>
  </si>
  <si>
    <t>What options do you have if you want to modify a marked area on the map?</t>
  </si>
  <si>
    <t>You can edit or delete existing marks on the Google Map to adjust the areas for delivery zones.</t>
  </si>
  <si>
    <t>How does the visualization of customer and merchant locations benefit the routing process?</t>
  </si>
  <si>
    <t>Visualizing customer and merchant locations helps in identifying optimal routes, assessing delivery zones, and improving overall efficiency in managing deliveries.</t>
  </si>
  <si>
    <t>Can you describe a scenario where manual routing might be necessary?</t>
  </si>
  <si>
    <t>Manual routing might be necessary in cases where automated systems fail to account for road closures, traffic conditions, or specific customer requirements that require individualized planning.</t>
  </si>
  <si>
    <t>describe</t>
  </si>
  <si>
    <t>What features are available on the map to assist with delivery planning?</t>
  </si>
  <si>
    <t>The map offers freehand drawing, square and circular selection tools, and options to edit or delete existing marked areas to assist with delivery planning.</t>
  </si>
  <si>
    <t>In what way can the trip information enhance the delivery process?</t>
  </si>
  <si>
    <t>Providing detailed trip information allows for better planning and management of deliveries, improving the accuracy of arrival times and ensuring that all delivery requirements are met.</t>
  </si>
  <si>
    <t>How could the manual routing feature improve customer satisfaction in deliveries?</t>
  </si>
  <si>
    <t>The manual routing feature can improve customer satisfaction by ensuring timely deliveries, accommodating specific delivery requests, and adapting routes based on real-time conditions.</t>
  </si>
  <si>
    <t>What might be the consequences of not properly marking delivery zones on the map?</t>
  </si>
  <si>
    <t>Not properly marking delivery zones can lead to inefficient routing, increased delivery times, higher operational costs, and potentially dissatisfied customers due to delays or misdeliveries.</t>
  </si>
  <si>
    <t>marking</t>
  </si>
  <si>
    <t>How could you integrate customer feedback into the manual routing process?</t>
  </si>
  <si>
    <t>You could integrate customer feedback by adjusting marked areas based on customer suggestions, updating routing preferences, or considering areas of high demand highlighted by customers to optimize future deliveries.</t>
  </si>
  <si>
    <t>integrate</t>
  </si>
  <si>
    <t>What are the necessary details required to fill out the vehicle booking form?</t>
  </si>
  <si>
    <t>The necessary details include the pickup location, drop-off location, and any additional relevant information such as the date and time of the booking.</t>
  </si>
  <si>
    <t>Vehicle Booking Request</t>
  </si>
  <si>
    <t>How can you ensure your vehicle booking request is processed efficiently?</t>
  </si>
  <si>
    <t>To ensure efficient processing, make sure all the required fields in the booking form are accurately filled out before clicking the "Submit" button.</t>
  </si>
  <si>
    <t>What should you do after submitting the booking form?</t>
  </si>
  <si>
    <t>After submitting the booking form, you should check the Vehicle Booking List to confirm that your request has been processed.</t>
  </si>
  <si>
    <t>submitting</t>
  </si>
  <si>
    <t>What happens to your booking request once you hit the "Submit" button?</t>
  </si>
  <si>
    <t>Once you click the "Submit" button, your booking request is recorded and added to the Vehicle Booking List for further processing by the relevant authorities.</t>
  </si>
  <si>
    <t>Can you modify your booking details after submission, and if so, how?</t>
  </si>
  <si>
    <t>Typically, you may need to contact customer support to modify your booking details after submission, as direct changes may not be allowed.</t>
  </si>
  <si>
    <t>What could happen if you miss filling out one or more required fields in the form?</t>
  </si>
  <si>
    <t>If you miss filling out required fields, your booking may be rejected or you might receive an error message prompting you to complete the form properly.</t>
  </si>
  <si>
    <t>miss</t>
  </si>
  <si>
    <t>Is there a specific format required for entering the pickup and drop-off locations?</t>
  </si>
  <si>
    <t>Yes, many booking systems may require specific formats, such as full addresses or coordinates, to ensure accurate location data.</t>
  </si>
  <si>
    <t>What additional information might be considered relevant in your vehicle booking request?</t>
  </si>
  <si>
    <t>Relevant information might include the number of passengers, type of vehicle preferred, or any special requests like child seats or accessibility features.</t>
  </si>
  <si>
    <t>considered</t>
  </si>
  <si>
    <t>How can you track the status of your vehicle booking request after submitting it?</t>
  </si>
  <si>
    <t>You can track the status by checking the Vehicle Booking List, or through a confirmation email that is usually sent upon successful submission.</t>
  </si>
  <si>
    <t>track</t>
  </si>
  <si>
    <t>What should you do if your booking request does not appear in the Vehicle Booking List?</t>
  </si>
  <si>
    <t>If your booking request does not appear, you should double-check the submission process and contact customer support if needed to resolve any issues.</t>
  </si>
  <si>
    <t>Booking Request</t>
  </si>
  <si>
    <t>How can you find a specific vehicle booking using the order number?</t>
  </si>
  <si>
    <t>You can find a specific vehicle booking by entering the order number directly into the search field within the Vehicle Booking List.</t>
  </si>
  <si>
    <t>Vehicle Booking List</t>
  </si>
  <si>
    <t>Booking List</t>
  </si>
  <si>
    <t>What options do you have to filter the vehicle bookings in the system?</t>
  </si>
  <si>
    <t>You can filter the vehicle bookings using the order number, customer name from a dropdown menu, or by selecting an appropriate order status.</t>
  </si>
  <si>
    <t>What information is displayed in the vehicle booking list after applying filters?</t>
  </si>
  <si>
    <t>The information displayed includes the order number, customer name, booking amount, order status, and the order date &amp; time.</t>
  </si>
  <si>
    <t>How do you view more details about a specific booking in the vehicle booking list?</t>
  </si>
  <si>
    <t>To view more details about a specific booking, simply click on the respective booking in the list.</t>
  </si>
  <si>
    <t>What steps do you take to manually route an order in the system?</t>
  </si>
  <si>
    <t>To manually route an order, you can click on the "Manual Routing" button, which opens a map to visualize customer and merchant locations.</t>
  </si>
  <si>
    <t>What features are available for marking areas on the map during manual routing?</t>
  </si>
  <si>
    <t>You can mark areas by drawing freehand, selecting a square, or choosing a circle on the map during manual routing.</t>
  </si>
  <si>
    <t>Can you edit existing marks on the Google Map, and if so, how?</t>
  </si>
  <si>
    <t>Yes, you can edit or delete existing marks on the Google Map by selecting the option to manage them once you are in the manual routing section.</t>
  </si>
  <si>
    <t>What kind of detailed information do you provide when creating a trip using the manual routing feature?</t>
  </si>
  <si>
    <t>When creating a trip, you should provide detailed trip information including the pickup and drop-off locations, time, vehicle type, and any special instructions.</t>
  </si>
  <si>
    <t>How does filtering by order status help in managing vehicle bookings?</t>
  </si>
  <si>
    <t>Filtering by order status helps narrow down the bookings to specific categories such as pending, completed, or cancelled, allowing for better management and tracking of the orders.</t>
  </si>
  <si>
    <t>filtering</t>
  </si>
  <si>
    <t>In what ways can the vehicle booking list enhance the efficiency of the booking process?</t>
  </si>
  <si>
    <t>The vehicle booking list enhances efficiency by allowing quick searches through various filters, easy access to booking details, and facilitating manual routing for better trip management.</t>
  </si>
  <si>
    <t>What are the essential details needed to complete a delivery request form?</t>
  </si>
  <si>
    <t>The essential details include the pickup location, drop-off location, contact information, and any special instructions related to the delivery.</t>
  </si>
  <si>
    <t>Delivery Request</t>
  </si>
  <si>
    <t>complete</t>
  </si>
  <si>
    <t>How does the submission process work once the delivery request form is filled out?</t>
  </si>
  <si>
    <t>After filling out the form, you click on the "Submit" button, which sends your request to be added to the Orders List for processing.</t>
  </si>
  <si>
    <t>submission</t>
  </si>
  <si>
    <t>What happens to your delivery request after you submit it?</t>
  </si>
  <si>
    <t>Once submitted, your delivery request is recorded in the Orders List, where it is queued for further processing by the delivery service.</t>
  </si>
  <si>
    <t>Why might additional information be necessary when making a delivery request?</t>
  </si>
  <si>
    <t>Additional information, such as special handling instructions or preferences for delivery time, may be necessary to ensure the delivery meets specific customer needs.</t>
  </si>
  <si>
    <t>making</t>
  </si>
  <si>
    <t>What should you do if you notice an error after submitting your delivery request?</t>
  </si>
  <si>
    <t>If an error is found after submission, you should contact customer support immediately to correct the information or cancel the request.</t>
  </si>
  <si>
    <t>Can you edit your delivery request after it has been submitted? If so, how?</t>
  </si>
  <si>
    <t>Yes, you typically can edit your delivery request by accessing your Orders List and selecting the request, followed by choosing the edit option, if available.</t>
  </si>
  <si>
    <t>How can you confirm that your delivery request was successfully submitted?</t>
  </si>
  <si>
    <t>You can confirm the successful submission by checking the Orders List, where your request should appear with a confirmation status.</t>
  </si>
  <si>
    <t>What factors might affect the delivery time after a request is submitted?</t>
  </si>
  <si>
    <t>Factors that might affect delivery time include traffic conditions, distance between pickup and drop-off locations, and any specific instructions that may require extra handling.</t>
  </si>
  <si>
    <t>What role does the "Submit" button play in the delivery request process?</t>
  </si>
  <si>
    <t>The "Submit" button finalizes the filling out of the form, sending the request to the system for it to be processed and listed in the Orders List.</t>
  </si>
  <si>
    <t>In what scenarios might you need to contact customer support after submitting a delivery request?</t>
  </si>
  <si>
    <t>You may need to contact customer support if there are changes to the delivery details, if you want to cancel the request, or if you haven’t received a confirmation for your submission.</t>
  </si>
  <si>
    <t>contact</t>
  </si>
  <si>
    <t>What steps do you take to perform a search using the Merchant Name?</t>
  </si>
  <si>
    <t>To search by Merchant Name, I enter the specific name of the merchant in the search field to find relevant results.</t>
  </si>
  <si>
    <t>Merchant</t>
  </si>
  <si>
    <t>Search Merchant</t>
  </si>
  <si>
    <t>How would you locate a merchant if you only have the Merchant ID?</t>
  </si>
  <si>
    <t>I would enter the Merchant ID directly into the search field to quickly locate the merchant associated with that ID.</t>
  </si>
  <si>
    <t>In what scenario might you use the Warehouse Name to find merchants?</t>
  </si>
  <si>
    <t>I would use the Warehouse Name when I want to identify all merchants that are associated with that specific warehouse, perhaps to analyze inventory or sales in that location.</t>
  </si>
  <si>
    <t>What could be an advantage of searching with the Warehouse ID instead of the name?</t>
  </si>
  <si>
    <t>Searching with the Warehouse ID is often faster and more precise, especially if the warehouse name is complex or similar to others, reducing the chances of errors in the search.</t>
  </si>
  <si>
    <t>Can you describe a situation where searching for a merchant by ID would be preferable to searching by name?</t>
  </si>
  <si>
    <t>If I have multiple merchants with similar names, using the Merchant ID ensures I retrieve the exact merchant rather than potentially sifting through unclear options.</t>
  </si>
  <si>
    <t>What features might you expect in a search tool for finding merchants based on warehouse criteria?</t>
  </si>
  <si>
    <t>I would expect the search tool to allow filtering by multiple criteria, providing results sorted by relevance, and possibly offering options to view merchant details.</t>
  </si>
  <si>
    <t>finding</t>
  </si>
  <si>
    <t>If you could improve the current search functionality, what additional criteria would you consider adding?</t>
  </si>
  <si>
    <t>I would consider adding filters such as location, merchant category, or rating to help narrow down searches more effectively.</t>
  </si>
  <si>
    <t>How could having both a Merchant Name and Merchant ID at hand assist in your searches?</t>
  </si>
  <si>
    <t>Having both allows for cross-verification; I can search by Merchant Name for a preliminary overview and then confirm specifics using the Merchant ID for accurate identification.</t>
  </si>
  <si>
    <t>What challenges might arise when searching for merchants using Warehouse Name?</t>
  </si>
  <si>
    <t>Challenges might include ambiguity if there are multiple warehouses with similar names, which might lead to incorrect or incomplete search results.</t>
  </si>
  <si>
    <t>Why is it important to have a clear and intuitive search mechanism for merchants and warehouses?</t>
  </si>
  <si>
    <t>A clear and intuitive search mechanism makes it easier for users to find relevant information quickly, enhancing efficiency and preventing frustration in retrieving necessary merchant data.</t>
  </si>
  <si>
    <t>What information is displayed for each merchant in the search results?</t>
  </si>
  <si>
    <t>Each merchant's listing typically includes the merchant name, ID, and the number of associated warehouses.</t>
  </si>
  <si>
    <t>View Merchant</t>
  </si>
  <si>
    <t>How can you access more options for a specific merchant in the listings?</t>
  </si>
  <si>
    <t>You can access more options by clicking on the three dots next to the merchant's listing.</t>
  </si>
  <si>
    <t>What actions can you perform once you click on the three dots next to a merchant's listing?</t>
  </si>
  <si>
    <t>Once you click on the three dots, you can view more details, edit merchant details, or delete the merchant.</t>
  </si>
  <si>
    <t>How would you describe the process to delete a merchant from the listings?</t>
  </si>
  <si>
    <t>To delete a merchant, you first click on the three dots next to the merchant's listing, and then select the option to delete the merchant.</t>
  </si>
  <si>
    <t>If you wanted to edit a merchant's details, what steps would you take?</t>
  </si>
  <si>
    <t>To edit a merchant's details, you would click the three dots next to the merchant's listing and choose the edit option.</t>
  </si>
  <si>
    <t>What might be some reasons for a merchant to have multiple associated warehouses?</t>
  </si>
  <si>
    <t>A merchant may have multiple associated warehouses to facilitate product distribution, better serve different geographic regions, or manage inventory efficiently.</t>
  </si>
  <si>
    <t>reasons</t>
  </si>
  <si>
    <t>How might the merchant ID be useful when managing merchant listings?</t>
  </si>
  <si>
    <t>The merchant ID can be useful for uniquely identifying a merchant in the system, especially for actions like editing or deleting.</t>
  </si>
  <si>
    <t>What kind of additional details might be accessed when selecting the option to view more details about a merchant?</t>
  </si>
  <si>
    <t>Additional details could include contact information, business hours, services offered, and inventory specifics.</t>
  </si>
  <si>
    <t>accessed</t>
  </si>
  <si>
    <t>In what situations would you consider deleting a merchant from the listings?</t>
  </si>
  <si>
    <t>You might consider deleting a merchant if they are no longer in business, if they do not meet certain performance criteria, or if they have been mistakenly included.</t>
  </si>
  <si>
    <t>How does the structure of the merchant listings help in efficiently managing multiple merchants?</t>
  </si>
  <si>
    <t>The structure allows for quick identification of key information for each merchant and easy access to options for managing each one, streamlining administrative tasks.</t>
  </si>
  <si>
    <t>What steps do you need to follow to create a new merchant?</t>
  </si>
  <si>
    <t>To create a new merchant, you need to click on the "Add Merchant" button, fill in the required details in the form, and then click on the "Submit" button.</t>
  </si>
  <si>
    <t>Add Merchant</t>
  </si>
  <si>
    <t>What happens after you click the "Submit" button while creating a merchant?</t>
  </si>
  <si>
    <t>After clicking the "Submit" button, the new merchant will be included in the merchant listings.</t>
  </si>
  <si>
    <t>What information is required to create a merchant in the form?</t>
  </si>
  <si>
    <t>The specific required information isn't detailed in the provided context, but typically it would include the merchant's name, contact details, and type of business.</t>
  </si>
  <si>
    <t>What should you do if you realize you've made a mistake after filling out the merchant details?</t>
  </si>
  <si>
    <t>If you realize you've made a mistake, you should go back to the form, correct the details, and then click the "Submit" button again.</t>
  </si>
  <si>
    <t>realize</t>
  </si>
  <si>
    <t>Can you describe the "Add Merchant" button and its function?</t>
  </si>
  <si>
    <t>The "Add Merchant" button is a clickable feature that opens a form for user input to create a new merchant in the system.</t>
  </si>
  <si>
    <t>What are the potential indicators that a merchant has been successfully created?</t>
  </si>
  <si>
    <t>Successful creation may be indicated by a confirmation message on-screen and the appearance of the new merchant in the merchant listings.</t>
  </si>
  <si>
    <t>indicators</t>
  </si>
  <si>
    <t>Is there any confirmation process in place after submitting the merchant's details?</t>
  </si>
  <si>
    <t>The context does not specify, but typically there may be a confirmation message or email notification confirming the successful creation of the merchant.</t>
  </si>
  <si>
    <t>confirmation</t>
  </si>
  <si>
    <t>Why is it important to fill in all required information when creating a merchant?</t>
  </si>
  <si>
    <t>It is important to fill in all required information to ensure that the merchant is correctly registered and can be located easily in the merchant listings.</t>
  </si>
  <si>
    <t>What might you do if the "Add Merchant" button is unresponsive?</t>
  </si>
  <si>
    <t>If the "Add Merchant" button is unresponsive, you could try refreshing the page, clearing your browser cache, or checking your internet connection.</t>
  </si>
  <si>
    <t>How would you verify if a newly created merchant appears in the listings?</t>
  </si>
  <si>
    <t>You can verify the appearance of the newly created merchant by navigating to the merchant listings page and checking if the merchant name or details are listed there.</t>
  </si>
  <si>
    <t>How can you search for a specific invoice using the invoice number?</t>
  </si>
  <si>
    <t>You can enter the invoice number directly into the search bar provided in the invoices section. This will immediately filter the results to show only the invoice that matches the entered number.</t>
  </si>
  <si>
    <t>Payment</t>
  </si>
  <si>
    <t>Invoice</t>
  </si>
  <si>
    <t>Search Invoice</t>
  </si>
  <si>
    <t>What are the steps to search for an invoice by date using a calendar?</t>
  </si>
  <si>
    <t>First, click on the date selection option, which will bring up a calendar. Then, select the desired date. The system will filter and show invoices that were issued on that specific date.</t>
  </si>
  <si>
    <t>If you're looking for invoices within a specific amount range, how would you perform that search?</t>
  </si>
  <si>
    <t>You can enter the minimum and maximum invoice amounts in the designated fields. For instance, if you want to find invoices between $100 and $500, you would set the minimum to $100 and the maximum to $500.</t>
  </si>
  <si>
    <t>Can you combine different search parameters, such as invoice number and date?</t>
  </si>
  <si>
    <t>Yes, you can combine multiple search parameters. For example, you might input an invoice number while also selecting a date, which will further narrow down the search results to a specific invoice issued on that date.</t>
  </si>
  <si>
    <t>How does searching by invoice amount help you in managing invoices?</t>
  </si>
  <si>
    <t>Searching by invoice amount allows you to quickly identify invoices related to specific financial transactions. For instance, if you want to find all invoices over $1,000, it helps you manage cash flow and budget planning more effectively.</t>
  </si>
  <si>
    <t>What happens if you enter an incorrect invoice number during your search?</t>
  </si>
  <si>
    <t>If you enter an incorrect invoice number, the search results will return no matches or a message indicating that the invoice number does not exist in the system.</t>
  </si>
  <si>
    <t>What visual indicators might you see when selecting a date on the calendar interface for invoice searches?</t>
  </si>
  <si>
    <t>The calendar might highlight specific dates with invoices issued, showing previous selections or providing tooltips with the number of invoices for each date, which can help you decide which date to choose.</t>
  </si>
  <si>
    <t>Is it possible to search for invoices issued in a particular month or year using the calendar?</t>
  </si>
  <si>
    <t>Yes, you can navigate through the months and years on the calendar to select any specific month or year to find all invoices associated with that time frame.</t>
  </si>
  <si>
    <t>Describe a scenario in which searching by both invoice number and amount would be beneficial?</t>
  </si>
  <si>
    <t>If a customer disputes a payment and you have multiple invoices for the same amount, searching by both the invoice number and the amount can help you quickly locate the specific invoice in question, streamlining the resolution process.</t>
  </si>
  <si>
    <t>What would be your next step after finding the invoice you were searching for?</t>
  </si>
  <si>
    <t>After locating the invoice, you would typically review the details for accuracy, check the payment status, and if necessary, communicate with relevant parties about any discrepancies or further actions needed.</t>
  </si>
  <si>
    <t>What information can you expect to find in the invoice listings?</t>
  </si>
  <si>
    <t>The invoice listings provide the invoice number, invoice date, due date, and invoice amount for each invoice.</t>
  </si>
  <si>
    <t>View Invoice</t>
  </si>
  <si>
    <t>How can you access detailed information for a specific invoice?</t>
  </si>
  <si>
    <t>You can view detailed information about a specific invoice by clicking on that invoice from the listing.</t>
  </si>
  <si>
    <t>What additional information might be available when viewing an invoice's details?</t>
  </si>
  <si>
    <t>In addition to the invoice number, date, due date, and amount, you may find other relevant information related to the invoice, such as payment status or itemized charges.</t>
  </si>
  <si>
    <t>What steps must you follow to print an invoice?</t>
  </si>
  <si>
    <t>To print an invoice, select the desired invoice from the list and click on the print button to generate a printable version.</t>
  </si>
  <si>
    <t>print</t>
  </si>
  <si>
    <t>Why is the Payment module considered beneficial for invoice management?</t>
  </si>
  <si>
    <t>The Payment module streamlines invoice management by providing quick access to invoice details and enabling easy printing of invoices when required.</t>
  </si>
  <si>
    <t>beneficial</t>
  </si>
  <si>
    <t>What might you do if you encounter issues while using the invoice system?</t>
  </si>
  <si>
    <t>If you have any issues, you can reach out to the support team for assistance.</t>
  </si>
  <si>
    <t>Can you explain how the due date is important in the context of invoices?</t>
  </si>
  <si>
    <t>The due date is critical as it indicates the deadline for payment, helping you manage cash flow and avoid late fees.</t>
  </si>
  <si>
    <t>How does having comprehensive listings help users manage their invoices?</t>
  </si>
  <si>
    <t>Comprehensive listings allow users to quickly locate and access specific invoices, saving time and enhancing organization.</t>
  </si>
  <si>
    <t>What information might you consider most important when reviewing an invoice?</t>
  </si>
  <si>
    <t>The most important information could include the invoice amount, due date, and whether the invoice has been paid or remains outstanding.</t>
  </si>
  <si>
    <t>In what scenarios might you need a physical copy of an invoice?</t>
  </si>
  <si>
    <t>A physical copy might be needed for record-keeping, tax purposes, or in cases where electronic versions are not acceptable for documentation.</t>
  </si>
  <si>
    <t>need</t>
  </si>
  <si>
    <t>What are the methods available for searching a specific paid invoice?</t>
  </si>
  <si>
    <t>You can search for a specific paid invoice using either the invoice number or by selecting options from the dropdown for payment type and payment mode.</t>
  </si>
  <si>
    <t>Paid</t>
  </si>
  <si>
    <t>What information is displayed for each paid invoice?</t>
  </si>
  <si>
    <t>Each paid invoice displays the invoice number, payment type, payment mode, payment identification number, amount, payment date, and the invoice date.</t>
  </si>
  <si>
    <t>How can you identify the payment type for a paid invoice?</t>
  </si>
  <si>
    <t>The payment type for a paid invoice is available in the displayed information and can also be filtered using the dropdown options.</t>
  </si>
  <si>
    <t>identify</t>
  </si>
  <si>
    <t>What is the significance of the payment identification number in a paid invoice?</t>
  </si>
  <si>
    <t>The payment identification number uniquely identifies a payment, providing a reference for tracking and verifying the transaction.</t>
  </si>
  <si>
    <t>significance</t>
  </si>
  <si>
    <t>How is the amount associated with a paid invoice indicated?</t>
  </si>
  <si>
    <t>The amount for each paid invoice is displayed alongside other invoice details, indicating the total payment made.</t>
  </si>
  <si>
    <t>indicated</t>
  </si>
  <si>
    <t>In what format are the dates shown for the paid invoices?</t>
  </si>
  <si>
    <t>The payment date and invoice date are typically displayed in a standard date format, such as MM/DD/YYYY.</t>
  </si>
  <si>
    <t>shown</t>
  </si>
  <si>
    <t>Can you explain how the dropdown options help in filtering paid invoices?</t>
  </si>
  <si>
    <t>The dropdown options allow users to filter paid invoices by selecting specific payment types or payment modes, making it easier to narrow down search results.</t>
  </si>
  <si>
    <t>What happens if you search for an invoice number that does not exist?</t>
  </si>
  <si>
    <t>If you search for an invoice number that does not exist, the system will likely return no results or inform you that the invoice could not be found.</t>
  </si>
  <si>
    <t>Is it possible to see multiple invoices at once, and if so, how are they displayed?</t>
  </si>
  <si>
    <t>Yes, multiple paid invoices can be displayed at once, typically in a tabular format showing all relevant details for each invoice.</t>
  </si>
  <si>
    <t>Why might someone use the payment mode when searching for a paid invoice?</t>
  </si>
  <si>
    <t>Using the payment mode can help quickly locate an invoice based on how the payment was made, such as credit card, bank transfer, or cash, especially if multiple payment options are available.</t>
  </si>
  <si>
    <t>What information is provided for each pending invoice in this subsection?</t>
  </si>
  <si>
    <t>Each pending invoice includes the invoice number, payment type, payment mode, payment identification number, amount, payment date, and invoice date.</t>
  </si>
  <si>
    <t>Pending</t>
  </si>
  <si>
    <t>provided</t>
  </si>
  <si>
    <t>How can you narrow down the results when searching for pending invoices?</t>
  </si>
  <si>
    <t>You can narrow down the results by searching for the invoice number or selecting a specific payment type and payment mode from the dropdown menu.</t>
  </si>
  <si>
    <t>narrow</t>
  </si>
  <si>
    <t>Can you explain what the payment identification number represents in the context of pending invoices?</t>
  </si>
  <si>
    <t>The payment identification number serves as a unique reference for tracking the payment associated with the pending invoice.</t>
  </si>
  <si>
    <t>How would you find a specific pending invoice using the invoice number?</t>
  </si>
  <si>
    <t>You can locate a specific pending invoice by entering the invoice number in the designated search field.</t>
  </si>
  <si>
    <t>What are the different payment types that might be available in the dropdown for searching pending invoices?</t>
  </si>
  <si>
    <t>Available payment types may include options such as credit card, bank transfer, or PayPal, although specific types may vary.</t>
  </si>
  <si>
    <t>If you wanted to see all pending invoices made through a bank transfer, what steps would you take?</t>
  </si>
  <si>
    <t>You would select "Bank Transfer" from the payment type dropdown and then view the filtered list of pending invoices that match this criteria.</t>
  </si>
  <si>
    <t>take</t>
  </si>
  <si>
    <t>In what format can you expect the amount for each pending invoice to be displayed?</t>
  </si>
  <si>
    <t>The amount for each pending invoice is typically displayed in currency format (e.g., \$100.00).</t>
  </si>
  <si>
    <t>What is the significance of the invoice date provided with the pending invoices?</t>
  </si>
  <si>
    <t>The invoice date indicates when the invoice was issued, which can help in understanding how long the invoice has been pending.</t>
  </si>
  <si>
    <t>How can you interpret the payment date in relation to the pending invoices?</t>
  </si>
  <si>
    <t>The payment date reflects when the payment attempt was made; if it's pending, this may indicate that the payment has not yet been processed or completed.</t>
  </si>
  <si>
    <t>interpret</t>
  </si>
  <si>
    <t>Why might someone want to monitor their pending invoices closely?</t>
  </si>
  <si>
    <t>Monitoring pending invoices is crucial for cash flow management, ensuring timely payments, and maintaining good relationships with suppliers or service providers.</t>
  </si>
  <si>
    <t>monitor</t>
  </si>
  <si>
    <t>What information is provided for each failed transaction in the report?</t>
  </si>
  <si>
    <t>Each failed transaction includes the invoice number, payment type, payment mode, payment identification number, amount, payment date, and invoice date.</t>
  </si>
  <si>
    <t>Failed Transaction</t>
  </si>
  <si>
    <t>How can a user search for a specific failed transaction?</t>
  </si>
  <si>
    <t>A user can search for a specific failed transaction by entering the invoice number in the search field.</t>
  </si>
  <si>
    <t>What filtering options are available for users to narrow down failed transactions?</t>
  </si>
  <si>
    <t>Users can filter failed transactions by payment type and payment mode using the dropdown menu.</t>
  </si>
  <si>
    <t>What details would you find in failed transactions related to payment identification?</t>
  </si>
  <si>
    <t>The details include the payment identification number associated with the failed transaction.</t>
  </si>
  <si>
    <t>If a user wanted to see all transactions for a particular payment type, what action should they take?</t>
  </si>
  <si>
    <t>The user should select their desired payment type from the dropdown menu to filter the transactions accordingly.</t>
  </si>
  <si>
    <t>In the context of failed transactions, why might someone need the payment date?</t>
  </si>
  <si>
    <t>The payment date may help individuals track when a transaction was attempted and assess any potential issues or delays.</t>
  </si>
  <si>
    <t>What steps can someone follow to analyze failed transactions effectively using this subsection?</t>
  </si>
  <si>
    <t>They can start by filtering by payment type or mode, then search for specific invoices as needed to review the transaction details systematically.</t>
  </si>
  <si>
    <t>analyze</t>
  </si>
  <si>
    <t>How does the inclusion of both invoice date and payment date benefit users examining failed transactions?</t>
  </si>
  <si>
    <t>This inclusion helps users compare transaction timing and identify any discrepancies that might have contributed to the failure.</t>
  </si>
  <si>
    <t>What could be the potential implications of not addressing failed transaction issues quickly?</t>
  </si>
  <si>
    <t>Potential implications include delayed revenue, impaired cash flow, and dissatisfaction among customers who may expect prompt transaction processing.</t>
  </si>
  <si>
    <t>addressing</t>
  </si>
  <si>
    <t>Can users export the data on failed transactions for further analysis?</t>
  </si>
  <si>
    <t>This functionality was not mentioned, so it's unclear whether users can export the data, but checking for an export option or report generation feature in the software would be advisable.</t>
  </si>
  <si>
    <t>export</t>
  </si>
  <si>
    <t>How does the software help you find specific announcements quickly?</t>
  </si>
  <si>
    <t>The software allows you to search by the audio title, making it fast and efficient to locate the relevant announcement.</t>
  </si>
  <si>
    <t>Communication</t>
  </si>
  <si>
    <t>Announcement</t>
  </si>
  <si>
    <t>Search Announcement</t>
  </si>
  <si>
    <t>What is the benefit of narrowing down your search by date?</t>
  </si>
  <si>
    <t>Narrowing down your search by date helps to refine the results, allowing you to find the specific announcement you're looking for within a shorter timeframe.</t>
  </si>
  <si>
    <t>narrowing</t>
  </si>
  <si>
    <t>Can you explain how to use the calendar feature to search for an announcement?</t>
  </si>
  <si>
    <t>You can select a specific date from the calendar, which filters the announcements to show only those that were made on that particular day or range of days.</t>
  </si>
  <si>
    <t>What steps would you take to find an announcement if you only remember the audio title?</t>
  </si>
  <si>
    <t>I would enter the audio title into the search bar of the software, and if needed, refine my search by selecting a relevant date using the calendar.</t>
  </si>
  <si>
    <t>Can you give an example of a situation where using the date filter would be useful?</t>
  </si>
  <si>
    <t>If I remember hearing an important announcement on a specific date, I can select that date on the calendar to quickly find that announcement instead of sifting through all announcements.</t>
  </si>
  <si>
    <t>What features of the software might enhance the search experience for users?</t>
  </si>
  <si>
    <t>Additional features like keyword tagging, filtering by category, or searching by speaker name could enhance the search experience by providing more ways to locate announcements.</t>
  </si>
  <si>
    <t>Is it possible to search for announcements without knowing the exact audio title?</t>
  </si>
  <si>
    <t>Yes, you can use keywords or phrases related to the announcement content, which may help retrieve relevant results even if the exact audio title is unknown.</t>
  </si>
  <si>
    <t>How does the search functionality affect the efficiency of finding announcements?</t>
  </si>
  <si>
    <t>The search functionality significantly improves efficiency as it allows users to find specific announcements quickly without having to scroll through a long list.</t>
  </si>
  <si>
    <t>How might you improve the current search process for announcements in the software?</t>
  </si>
  <si>
    <t>Implementing advanced search filters, such as by content type or urgency level, could further streamline the search process and improve user satisfaction.</t>
  </si>
  <si>
    <t>In what situations might you need to repeatedly search for announcements?</t>
  </si>
  <si>
    <t>I might need to search repeatedly for announcements during planning meetings or when reviewing past communications for follow-up actions or updates.</t>
  </si>
  <si>
    <t>What are the first steps you need to take to create an audio announcement?</t>
  </si>
  <si>
    <t>To create an audio announcement, you need to click on the "Add Audio" button and fill in the required details like the title.</t>
  </si>
  <si>
    <t>Add Announcement</t>
  </si>
  <si>
    <t>What options do you have when creating an audio announcement?</t>
  </si>
  <si>
    <t>When creating an audio announcement, you can either record your own audio clip or upload an existing one to accompany the announcement.</t>
  </si>
  <si>
    <t>What happens after you fill in the necessary details for the audio announcement?</t>
  </si>
  <si>
    <t>After filling in the necessary details, you need to click on "Submit" to share your audio announcement with others.</t>
  </si>
  <si>
    <t>How can you ensure your audio announcement reaches its intended audience?</t>
  </si>
  <si>
    <t>You can ensure your audio announcement reaches its intended audience by correctly filling in the title and providing a clear audio clip before clicking "Submit."</t>
  </si>
  <si>
    <t>What might you need to consider when choosing a title for your audio announcement?</t>
  </si>
  <si>
    <t>When choosing a title, consider making it concise, informative, and relevant to the content of the audio clip to attract listeners.</t>
  </si>
  <si>
    <t>consider</t>
  </si>
  <si>
    <t>Can you provide an example of a situation where an audio announcement might be beneficial?</t>
  </si>
  <si>
    <t>An audio announcement might be beneficial in notifying staff about schedule changes, ensuring they get the information effectively through audio.</t>
  </si>
  <si>
    <t>What could happen if you forget to fill in required details before submitting an announcement?</t>
  </si>
  <si>
    <t>If you forget to fill in required details, the submission might be rejected or you may receive an error message prompting you to complete the missing information.</t>
  </si>
  <si>
    <t>What aspects should you check before recording your audio clip for the announcement?</t>
  </si>
  <si>
    <t>Before recording, check the clarity of your voice, background noise levels, and that you're articulate to ensure the message is understood.</t>
  </si>
  <si>
    <t>Is there a specific format or length requirement for the audio clip in the announcement?</t>
  </si>
  <si>
    <t>The context does not specify a format or length requirement, but generally, keeping the clip brief and to the point is best for listener engagement.</t>
  </si>
  <si>
    <t>recording</t>
  </si>
  <si>
    <t>How can you improve the overall effectiveness of your audio announcement?</t>
  </si>
  <si>
    <t>You can improve effectiveness by using a clear title, a well-structured message, and a high-quality audio recording, ensuring that it's engaging and informative.</t>
  </si>
  <si>
    <t>What information can you find in the Administrator section regarding each administrator?</t>
  </si>
  <si>
    <t>In the Administrator section, you can find each administrator's name, assigned vehicle, driver, and the subject of the email.</t>
  </si>
  <si>
    <t>Emails</t>
  </si>
  <si>
    <t>How does the software enhance your email management experience?</t>
  </si>
  <si>
    <t>The software enhances email management by offering powerful search capabilities, allowing you to find emails quickly based on trip name, vehicle, driver, or email subject.</t>
  </si>
  <si>
    <t>Can you explain how to search for an email by vehicle?</t>
  </si>
  <si>
    <t>To search for an email by vehicle, simply select the specific vehicle from the dropdown menu provided in the search options.</t>
  </si>
  <si>
    <t>What details can you view after selecting an email in the Administrator section?</t>
  </si>
  <si>
    <t>After selecting an email, you can view the actions field where details related to the email and its actions are available.</t>
  </si>
  <si>
    <t>What are the advantages of searching emails using trip names?</t>
  </si>
  <si>
    <t>Searching emails using trip names allows for quick identification of related communications, making it easier to manage and retrieve specific information associated with that trip.</t>
  </si>
  <si>
    <t>Describe how the dropdown menu assists in locating emails.</t>
  </si>
  <si>
    <t>The dropdown menu allows users to select specific vehicles or drivers, filtering the emails accordingly, which simplifies the search process and improves efficiency.</t>
  </si>
  <si>
    <t>assists</t>
  </si>
  <si>
    <t>Why might you want to type a subject in the search bar instead of using the dropdown options?</t>
  </si>
  <si>
    <t>Typing a subject in the search bar may be quicker and more effective when you know the exact subject line of the emails you are looking for, bypassing the need to navigate through dropdowns.</t>
  </si>
  <si>
    <t>type</t>
  </si>
  <si>
    <t>How do you think the search capabilities impact overall workflow for administrators?</t>
  </si>
  <si>
    <t>The search capabilities likely speed up the workflow for administrators, enabling them to find necessary information quickly and respond to emails more efficiently.</t>
  </si>
  <si>
    <t>What could be some challenges faced when using the search feature for locating emails?</t>
  </si>
  <si>
    <t>Some challenges could include misspellings in trip names or subjects, or difficulty in remembering the exact vehicle or driver's name, which might hinder effective searching.</t>
  </si>
  <si>
    <t>In what scenarios would an administrator need to view the actions field after selecting an email?</t>
  </si>
  <si>
    <t>An administrator might need to view the actions field to check on the status of a request, see what actions have been taken regarding a trip, or gather details needed for reporting or follow-up communications.</t>
  </si>
  <si>
    <t>What information is included in each Transport Manager listing?</t>
  </si>
  <si>
    <t>Each Transport Manager listing includes their name, assigned vehicle, driver, and the subject of the email.</t>
  </si>
  <si>
    <t>How can you access the details of a Transport Manager’s email?</t>
  </si>
  <si>
    <t>You can access the details by selecting the email, which will display the actions field for further viewing.</t>
  </si>
  <si>
    <t>What search options are available for managing emails in the Transport Manager section?</t>
  </si>
  <si>
    <t>You can search emails by trip name, select a specific vehicle from the dropdown menu, choose a driver from the dropdown menu, or type in a subject.</t>
  </si>
  <si>
    <t>Why are the search capabilities important for managing emails effectively?</t>
  </si>
  <si>
    <t>The powerful search capabilities allow users to quickly locate the emails they need, thus improving overall efficiency in email management.</t>
  </si>
  <si>
    <t>Can you give an example of how to search for an email by trip name?</t>
  </si>
  <si>
    <t>You can enter the exact trip name in the search bar so that the system retrieves all emails related to that trip.</t>
  </si>
  <si>
    <t>What advantages does the dropdown menu provide for searching drivers and vehicles?</t>
  </si>
  <si>
    <t>The dropdown menu ensures that users select from a predefined list, reducing errors and ensuring more accurate searches.</t>
  </si>
  <si>
    <t>How does the search functionality enhance your workflow with emails?</t>
  </si>
  <si>
    <t>It streamlines the process of finding pertinent emails, saving time and reducing frustration when managing multiple communications.</t>
  </si>
  <si>
    <t>Are there any limitations to the search options provided in the software?</t>
  </si>
  <si>
    <t>While the software offers various search filters, it may lack advanced options like filtering by date ranges or keywords within email bodies.</t>
  </si>
  <si>
    <t>limitations</t>
  </si>
  <si>
    <t>How would you handle a situation where you cannot find an email using the search options?</t>
  </si>
  <si>
    <t>I would double-check the spelling of the trip name, vehicle, or driver, and consider searching again using broader terms or contacting support for assistance.</t>
  </si>
  <si>
    <t>handle</t>
  </si>
  <si>
    <t>What steps would you take to familiarize yourself with the Transport Manager features?</t>
  </si>
  <si>
    <t>I would review user documentation, experiment with the search functions, and possibly set up a demo with a colleague to learn best practices.</t>
  </si>
  <si>
    <t>familiarize</t>
  </si>
  <si>
    <t>What features are included in the Drivers section?</t>
  </si>
  <si>
    <t>The Drivers section includes a list of drivers, each with their name, assigned vehicle, driver details, and subject of the email.</t>
  </si>
  <si>
    <t>How can you search for specific emails related to drivers?</t>
  </si>
  <si>
    <t>You can search for specific emails by entering the trip name, selecting a specific vehicle or driver from dropdown menus, or typing a subject directly.</t>
  </si>
  <si>
    <t>What information can you view when selecting an email in the Drivers section?</t>
  </si>
  <si>
    <t>When selecting an email, you can view the actions field which provides further details related to the email.</t>
  </si>
  <si>
    <t>How does the software improve email management for users dealing with drivers?</t>
  </si>
  <si>
    <t>The software improves email management by offering powerful search capabilities, allowing users to quickly locate specific emails without hassle.</t>
  </si>
  <si>
    <t>Can you provide an example of how to use the search function effectively?</t>
  </si>
  <si>
    <t>For example, if you are looking for emails related to a trip named "Road Trip 2023," you can simply type "Road Trip 2023" in the search field or select the associated vehicle or driver to narrow down the results.</t>
  </si>
  <si>
    <t>What could be the benefit of assigning vehicles to drivers within the software?</t>
  </si>
  <si>
    <t>Assigning vehicles to drivers helps in tracking vehicle usage, maintenance schedules, and accountability for each driver’s assigned vehicle.</t>
  </si>
  <si>
    <t>assigning</t>
  </si>
  <si>
    <t>Describe a scenario where you would need to use the email search by subject feature.</t>
  </si>
  <si>
    <t>If you received multiple emails regarding "Quarterly Report," using the search by subject feature would allow you to quickly locate all related emails without scrolling through unrelated ones.</t>
  </si>
  <si>
    <t>How would the software's features aid in reducing time spent on locating emails for fleet management?</t>
  </si>
  <si>
    <t>The software’s filtering options, like searching by driver or vehicle, significantly reduce the time spent sifting through emails, leading to more efficient fleet management.</t>
  </si>
  <si>
    <t>aid</t>
  </si>
  <si>
    <t>Can you explain how the dropdown menus function in the Drivers section for email searches?</t>
  </si>
  <si>
    <t>The dropdown menus allow you to select a specific vehicle or driver easily, ensuring accurate search results without needing to type anything, which streamlines the search process.</t>
  </si>
  <si>
    <t>function</t>
  </si>
  <si>
    <t>Why is it important to view actions related to a specific email in the Drivers section?</t>
  </si>
  <si>
    <t>Viewing actions related to a specific email is crucial as it provides context and details about the email, allowing for informed decision-making and follow-ups regarding driver assignments or vehicle status.</t>
  </si>
  <si>
    <t>What criteria can you use to search for a Delivery Person's email?</t>
  </si>
  <si>
    <t>You can search for a Delivery Person's email by trip name, vehicle, driver, or by typing in a subject.</t>
  </si>
  <si>
    <t>How does the dropdown menu improve the search process?</t>
  </si>
  <si>
    <t>The dropdown menu allows users to easily select a specific vehicle or driver, making it quicker to locate the emails without typing.</t>
  </si>
  <si>
    <t>What information is included in each Delivery Person listing?</t>
  </si>
  <si>
    <t>Each Delivery Person listing includes their name, assigned vehicle, driver, and the subject of the email.</t>
  </si>
  <si>
    <t>How can you view additional details about a chosen email?</t>
  </si>
  <si>
    <t>By selecting an email, you can access the actions field to view additional details regarding that email.</t>
  </si>
  <si>
    <t>Why is efficient email management important for Delivery Persons?</t>
  </si>
  <si>
    <t>Efficient email management is essential for Delivery Persons to ensure timely communication, facilitate quick resolutions, and improve overall productivity.</t>
  </si>
  <si>
    <t>In what ways can searching by trip name benefit a Delivery Person?</t>
  </si>
  <si>
    <t>Searching by trip name allows Delivery Persons to quickly find emails related to specific trips, which can help with tracking deliveries and maintaining organized records.</t>
  </si>
  <si>
    <t>Can the search function be used without selecting specific fields?</t>
  </si>
  <si>
    <t>Yes, you can also simply type in a subject to search for emails without selecting specific fields.</t>
  </si>
  <si>
    <t>used</t>
  </si>
  <si>
    <t>What challenges might arise if the search functions were not available?</t>
  </si>
  <si>
    <t>Without search functions, Delivery Persons may struggle to locate relevant emails, leading to delays in communication and potential confusion regarding deliveries.</t>
  </si>
  <si>
    <t>arise</t>
  </si>
  <si>
    <t>What could be a potential consequence of mismanaging emails for Delivery Persons?</t>
  </si>
  <si>
    <t>Mismanaging emails could result in missed deliveries, reduced customer satisfaction, and decreased efficiency in delivery operations.</t>
  </si>
  <si>
    <t>mismanaging</t>
  </si>
  <si>
    <t>How does the software improve the overall workflow for Delivery Persons?</t>
  </si>
  <si>
    <t>The software improves workflow by streamlining email management, enabling quick searches, and providing easy access to important information, leading to better organization and efficiency.</t>
  </si>
  <si>
    <t>How do you access the Fleet Manager section to view the list of all Fleet Managers?</t>
  </si>
  <si>
    <t>You can access the Fleet Manager section by navigating to the main menu and selecting the "Fleet Manager" option.</t>
  </si>
  <si>
    <t>What details are included in the Fleet Manager listings?</t>
  </si>
  <si>
    <t>Each Fleet Manager listing includes their name, the assigned vehicle, the driver associated with that vehicle, and the subject of the email related to their activities.</t>
  </si>
  <si>
    <t>How can you enhance your email management using the search capabilities of the software?</t>
  </si>
  <si>
    <t>You can enhance email management by utilizing the search capabilities, which allow you to search for emails based on trip names, select specific vehicles or drivers from dropdown menus, or type in a subject directly.</t>
  </si>
  <si>
    <t>Can you provide an example of how to search for emails related to a specific trip name?</t>
  </si>
  <si>
    <t>To search for emails related to a specific trip name, simply enter the trip name in the search bar and press enter, the software will display all relevant emails.</t>
  </si>
  <si>
    <t>What actions can be viewed in the actions field after selecting an email from the Fleet Manager section?</t>
  </si>
  <si>
    <t>In the actions field, you can view detailed information regarding vehicle assignments, driver updates, and any specific actions taken regarding the trip.</t>
  </si>
  <si>
    <t>viewed</t>
  </si>
  <si>
    <t>How might the dropdown menu for selecting a vehicle improve your workflow?</t>
  </si>
  <si>
    <t>The dropdown menu for selecting a vehicle allows for a quick and efficient way to filter emails, saving time by narrowing the search to only those associated with the chosen vehicle.</t>
  </si>
  <si>
    <t>What would you do if you are unable to locate an email using the search capabilities?</t>
  </si>
  <si>
    <t>If unable to locate an email, ensure that the search terms are accurate and check if there are filters applied; you can also try searching with different keywords.</t>
  </si>
  <si>
    <t>How does the ability to choose a driver from the dropdown menu benefit the Fleet Managers?</t>
  </si>
  <si>
    <t>It benefits Fleet Managers by enabling them to quickly filter emails related to particular drivers, making it easier to track specific assignments and communications.</t>
  </si>
  <si>
    <t>What kind of information could the subject of emails typically contain that is relevant to Fleet Managers?</t>
  </si>
  <si>
    <t>The subjects of emails could contain information such as trip itineraries, vehicle maintenance updates, driver schedules, or incident reports relevant to fleet operations.</t>
  </si>
  <si>
    <t>contain</t>
  </si>
  <si>
    <t>If you were to improve one feature in the Fleet Manager section, what would it be and why?</t>
  </si>
  <si>
    <t>I would improve the search functionality to allow for advanced filtering options, such as date ranges, as this would help Fleet Managers find relevant emails even more efficiently, particularly in busy periods.</t>
  </si>
  <si>
    <t>How can you filter emails to find a specific trip name in the Vehicle Assistant?</t>
  </si>
  <si>
    <t>You can enter the trip name directly into the search bar provided in the Vehicle Assistant section to filter and view related emails.</t>
  </si>
  <si>
    <t>What steps would you take to find emails associated with a particular vehicle?</t>
  </si>
  <si>
    <t>First, select the specific vehicle from the dropdown menu available in the search section. The filtered results will only display emails related to that vehicle.</t>
  </si>
  <si>
    <t>Can you explain how to search for emails by driver in the Vehicle Assistant?</t>
  </si>
  <si>
    <t>To find emails by driver, simply choose the driver’s name from the dropdown menu in the search options. This will allow you to view emails associated with that particular driver.</t>
  </si>
  <si>
    <t>What benefits do you gain from using the search capabilities in the Vehicle Assistant?</t>
  </si>
  <si>
    <t>The search capabilities provide a quicker way to locate specific emails without having to scroll through all entries, making email management more efficient.</t>
  </si>
  <si>
    <t>gain</t>
  </si>
  <si>
    <t>Is it possible to combine multiple search criteria when looking for emails?</t>
  </si>
  <si>
    <t>Yes, you can combine search criteria such as trip name, vehicle, or driver to narrow down your email search and find specific information faster.</t>
  </si>
  <si>
    <t>What information can be found in the actions field when selecting an email in the Vehicle Assistant?</t>
  </si>
  <si>
    <t>When selecting an email, the actions field displays detailed information related to the email’s context, such as action items, responses, or any follow-up required.</t>
  </si>
  <si>
    <t>How would you describe the user interface for searching emails in the Vehicle Assistant section?</t>
  </si>
  <si>
    <t>The user interface is intuitive and user-friendly, featuring dropdown menus and a search bar that allows for easy filtering and retrieval of relevant emails.</t>
  </si>
  <si>
    <t>What types of vehicles can typically be selected from the dropdown menu in the Vehicle Assistant?</t>
  </si>
  <si>
    <t>The dropdown menu usually includes various vehicles assigned to different vehicle assistants, allowing you to choose from a list specific to your needs.</t>
  </si>
  <si>
    <t>selected</t>
  </si>
  <si>
    <t>How would you utilize the subject field when searching for emails within the Vehicle Assistant?</t>
  </si>
  <si>
    <t>You can simply type keywords or specific phrases related to the email subject in the subject field to find relevant emails in a more targeted manner.</t>
  </si>
  <si>
    <t>What is the significance of having a dedicated Vehicle Assistant section in email management?</t>
  </si>
  <si>
    <t>The dedicated Vehicle Assistant section streamlines communication and organization by categorizing emails based on specific vehicles and drivers, improving overall efficiency in managing transportation-related correspondence.</t>
  </si>
  <si>
    <t>How does the software enhance the efficiency of Push Notification management for Transport Managers?</t>
  </si>
  <si>
    <t>The software provides powerful search capabilities, allowing Transport Managers to quickly locate Push Notifications by trip name, vehicle, or driver, streamlining the management process.</t>
  </si>
  <si>
    <t>Push Notification</t>
  </si>
  <si>
    <t>What details are included in each Transport Manager listing?</t>
  </si>
  <si>
    <t>Each listing includes the name of the Transport Manager, their assigned vehicle, and the driver associated with that vehicle.</t>
  </si>
  <si>
    <t>How can a Transport Manager view the details of a Push Notification?</t>
  </si>
  <si>
    <t>A Transport Manager can view the details of a Push Notification by selecting the Push Notification, which then displays the actions field with specific details.</t>
  </si>
  <si>
    <t>What search options are available for finding a specific Push Notification?</t>
  </si>
  <si>
    <t>The search options include filtering by trip name, selecting a specific vehicle from a dropdown menu, and choosing a driver from another dropdown menu.</t>
  </si>
  <si>
    <t>In what ways can selecting a vehicle or driver help in managing Push Notifications?</t>
  </si>
  <si>
    <t>Selecting a vehicle or driver allows Transport Managers to narrow down their search to relevant Push Notifications, ensuring they can quickly find the information they need.</t>
  </si>
  <si>
    <t>What might be the benefits of having the name of the Transport Manager listed alongside their vehicle and driver?</t>
  </si>
  <si>
    <t>Having this information readily available helps in assigning responsibilities, tracking performance, and improving communication within the transport team.</t>
  </si>
  <si>
    <t>benefits</t>
  </si>
  <si>
    <t>How might the efficiency of Push Notification management impact overall transport operations?</t>
  </si>
  <si>
    <t>Enhanced efficiency can lead to quicker response times, better resource allocation, reduced errors, and overall improved service delivery within transport operations.</t>
  </si>
  <si>
    <t>Why is it important for Transport Managers to have immediate access to Push Notifications related to their operations?</t>
  </si>
  <si>
    <t>Immediate access allows Transport Managers to respond swiftly to changes or issues, ensuring that operations run smoothly and effectively, minimizing disruption.</t>
  </si>
  <si>
    <t>Could the search features be expanded further? If so, how?</t>
  </si>
  <si>
    <t>Yes, expanding the search features could include filters for date ranges, priority levels, or even geographic locations related to the trips to further enhance usability.</t>
  </si>
  <si>
    <t>expanded</t>
  </si>
  <si>
    <t>What challenges might Transport Managers face if the search capabilities were not as robust?</t>
  </si>
  <si>
    <t>Without robust search capabilities, Transport Managers might struggle to locate important notifications quickly, leading to delays, miscommunication, and potential operational inefficiencies.</t>
  </si>
  <si>
    <t>face</t>
  </si>
  <si>
    <t>How can users efficiently locate a specific Driver within the Drivers section?</t>
  </si>
  <si>
    <t>Users can efficiently locate a specific Driver by utilizing the software’s search capabilities, which allow them to search by trip name, vehicle, or driver name from a dropdown menu.</t>
  </si>
  <si>
    <t>What details are included in each Drivers listing?</t>
  </si>
  <si>
    <t>Each Drivers listing includes the driver's name, the assigned vehicle, the name of the driver, and the subject of the email.</t>
  </si>
  <si>
    <t>How does the push notification system improve management for users?</t>
  </si>
  <si>
    <t>The push notification system improves management by allowing users to view details rapidly, making it easier to track actions and notifications associated with Drivers and their vehicles.</t>
  </si>
  <si>
    <t>Can users filter search results based on vehicle type?</t>
  </si>
  <si>
    <t>Yes, users can filter search results by selecting a specific vehicle from a dropdown menu in the search capabilities.</t>
  </si>
  <si>
    <t>In what ways can the Drivers section enhance user experience?</t>
  </si>
  <si>
    <t>The Drivers section enhances user experience by providing clear listings of Drivers and their associated details, alongside powerful search functions for easy navigation.</t>
  </si>
  <si>
    <t>What information can be found in the actions field when a push notification is selected?</t>
  </si>
  <si>
    <t>In the actions field, users can view detailed information related to the selected push notification, which may include driver actions, trip updates, and any other relevant details.</t>
  </si>
  <si>
    <t>How can selecting a specific driver streamline the notification search process?</t>
  </si>
  <si>
    <t>Selecting a specific driver from the dropdown menu streamlines the notification search process by narrowing down results to only those associated with the chosen driver, making it quicker and more efficient.</t>
  </si>
  <si>
    <t>Why is it beneficial for the Drivers section to have a searchable interface?</t>
  </si>
  <si>
    <t>A searchable interface is beneficial because it allows users to quickly find the information they need without sifting through extensive listings, saving time and enhancing productivity.</t>
  </si>
  <si>
    <t>What resources are available to help users understand how to use the search functionalities effectively?</t>
  </si>
  <si>
    <t>Users may have access to tutorials, FAQs, or help sections within the software that provide guidance on how to effectively utilize search functionalities for managing Push Notifications.</t>
  </si>
  <si>
    <t>help</t>
  </si>
  <si>
    <t>How might the inclusion of trip names in the search options improve notification handling?</t>
  </si>
  <si>
    <t>The inclusion of trip names in the search options allows users to quickly locate notifications related to specific trips, improving efficiency in handling and responding to driver-related matters.</t>
  </si>
  <si>
    <t>How does the search functionality enhance the efficiency of managing push notifications in the Fleet Manager section?</t>
  </si>
  <si>
    <t>The search functionality allows users to quickly locate push notifications by filtering through trip names, vehicles, or drivers, thus reducing the time and effort needed to find specific alerts.</t>
  </si>
  <si>
    <t>What information is included in each Fleet Manager listing?</t>
  </si>
  <si>
    <t>Each Fleet Manager listing includes the name of the manager, the assigned vehicle, and the corresponding driver details, allowing for easy identification of roles and responsibilities.</t>
  </si>
  <si>
    <t>Can you explain how push notifications are utilized in the Fleet Manager section?</t>
  </si>
  <si>
    <t>Push notifications are used to inform Fleet Managers of important updates or actions needed, such as vehicle maintenance, trip completions, or changes in driver assignments, ensuring timely responses.</t>
  </si>
  <si>
    <t>What steps would you take to find a notification related to a specific trip name?</t>
  </si>
  <si>
    <t>To find a notification for a specific trip, I would use the search bar in the Fleet Manager section to enter the trip name, which will filter the notifications and display relevant results.</t>
  </si>
  <si>
    <t>How do dropdown menus for vehicles and drivers simplify the search process in the Fleet Manager?</t>
  </si>
  <si>
    <t>The dropdown menus allow users to select from a predefined list of vehicles and drivers, minimizing typing errors and ensuring only valid options are considered, leading to quicker and more accurate searches.</t>
  </si>
  <si>
    <t>simplify</t>
  </si>
  <si>
    <t>In what scenarios would a Fleet Manager benefit most from using push notifications?</t>
  </si>
  <si>
    <t>A Fleet Manager would benefit from push notifications during situations like urgent vehicle repairs, changes in driver schedules, or updates on trip completions that require immediate attention for operational efficiency.</t>
  </si>
  <si>
    <t>What challenges might arise without a robust search capability in managing fleet notifications?</t>
  </si>
  <si>
    <t>Without robust search capabilities, managers may struggle with time-consuming searches through long lists of notifications, leading to delays in critical decision-making and potential operational disruptions.</t>
  </si>
  <si>
    <t>How might the efficiency of push notification management impact overall fleet operations?</t>
  </si>
  <si>
    <t>Efficient push notification management leads to timely actions by managers, which can enhance fleet performance, reduce downtime, and improve driver safety, all contributing to better operational outcomes.</t>
  </si>
  <si>
    <t>Can you provide an example of a scenario where a specific driver's information is crucial in managing push notifications?</t>
  </si>
  <si>
    <t>If a specific driver encounters an emergency during a trip, accessing their information quickly through the search feature would be crucial for the Fleet Manager to coordinate assistance or alternative arrangements.</t>
  </si>
  <si>
    <t>How would you rate the importance of the Fleet Manager section's user interface on managing notifications effectively?</t>
  </si>
  <si>
    <t>The user interface is critically important; a well-designed interface with easy navigation and efficient search capabilities significantly enhances the ability to manage notifications swiftly and effectively, contributing to overall fleet management success.</t>
  </si>
  <si>
    <t>rate</t>
  </si>
  <si>
    <t>What are the key features you look for in a Vehicle Assistant to improve your journey?</t>
  </si>
  <si>
    <t>I look for features such as real-time GPS tracking, fuel efficiency tips, and maintenance reminders to enhance my travel experience.</t>
  </si>
  <si>
    <t>How does the search functionality enhance your experience with the Vehicle Assistant interface?</t>
  </si>
  <si>
    <t>The search functionality allows me to quickly filter notifications by trip name or vehicle, making it easy to find important information without scrolling through numerous entries.</t>
  </si>
  <si>
    <t>Can you describe a scenario where the Push Notification management was particularly helpful?</t>
  </si>
  <si>
    <t>During a road trip, I received a Push Notification regarding a vehicle maintenance issue which allowed me to address it before it turned into a larger problem.</t>
  </si>
  <si>
    <t>What steps do you take when you want to find a specific vehicle using the search capabilities?</t>
  </si>
  <si>
    <t>I first open the dropdown menu for vehicles, select the specific vehicle I'm interested in, and then check for notifications related to that vehicle.</t>
  </si>
  <si>
    <t>How do you prioritize which notifications to address based on the information from the Vehicle Assistant?</t>
  </si>
  <si>
    <t>I prioritize notifications based on urgency; for instance, maintenance alerts take precedence over routine trip updates.</t>
  </si>
  <si>
    <t>In what ways do you think the Vehicle Assistant could be improved to better serve your needs?</t>
  </si>
  <si>
    <t>Adding personalized settings for frequent trips, integrating weather alerts, and providing vehicle performance analytics could really enhance the service.</t>
  </si>
  <si>
    <t>How does having access to driver information assist you in your vehicle management process?</t>
  </si>
  <si>
    <t>Knowing the driver's contact and history helps build trust and allows for better coordination in case of emergencies or changes in plans.</t>
  </si>
  <si>
    <t>What benefits do you find in receiving Push Notifications about your vehicle's status?</t>
  </si>
  <si>
    <t>Push Notifications keep me informed about my vehicle’s performance and any necessary actions, which helps in preventative maintenance and enhances the overall safety of my journeys.</t>
  </si>
  <si>
    <t>Describe how you would use the Vehicle Assistant to plan a long trip.</t>
  </si>
  <si>
    <t>I would use the Vehicle Assistant to check the assigned vehicle's suitability, review driver schedules, and set up notifications for necessary breaks and maintenance checks along the route.</t>
  </si>
  <si>
    <t>How has the implementation of the search functionalities impacted your time management?</t>
  </si>
  <si>
    <t>The search functionalities have significantly reduced the time I spend looking for important notifications, allowing me to focus on other pivotal aspects of my travel planning.</t>
  </si>
  <si>
    <t>impacted</t>
  </si>
  <si>
    <t>How do you access your chat history in the application?</t>
  </si>
  <si>
    <t>You can access your chat history by simply clicking on the desired chat listing.</t>
  </si>
  <si>
    <t>Chat Support</t>
  </si>
  <si>
    <t>View Chat</t>
  </si>
  <si>
    <t>What can you do once you've clicked on a chat listing?</t>
  </si>
  <si>
    <t>Once you've clicked on a chat listing, you can access all the details of the conversation.</t>
  </si>
  <si>
    <t>clicked</t>
  </si>
  <si>
    <t>Why is it useful to revisit previous discussions in your chat history?</t>
  </si>
  <si>
    <t>Revisiting previous discussions allows you to find important information and reminders from past conversations.</t>
  </si>
  <si>
    <t>revisit</t>
  </si>
  <si>
    <t>Can you summarize the steps to find information in your chat history?</t>
  </si>
  <si>
    <t>The steps are straightforward: click on the desired chat listing to view all the details of that conversation.</t>
  </si>
  <si>
    <t>What information can you typically find in a chat listing?</t>
  </si>
  <si>
    <t>You can typically find messages exchanged, timestamps, and any shared files or links.</t>
  </si>
  <si>
    <t>How does the organization of chat listings benefit users?</t>
  </si>
  <si>
    <t>The organization of chat listings helps users quickly locate specific conversations without browsing through unrelated chats.</t>
  </si>
  <si>
    <t>What might prompt you to revisit a specific chat listing?</t>
  </si>
  <si>
    <t>You might revisit a specific chat listing if you need to recall a conversation regarding an important decision or detail.</t>
  </si>
  <si>
    <t>How can revisiting chat history enhance communication with others?</t>
  </si>
  <si>
    <t>Revisiting chat history can enhance communication by providing context, ensuring clarity, and facilitating informed follow-up conversations.</t>
  </si>
  <si>
    <t>Are there any limitations to the information that can be accessed through chat listings?</t>
  </si>
  <si>
    <t>Yes, limitations may include the storage duration of chat history or restrictions based on privacy settings and app policies.</t>
  </si>
  <si>
    <t>What potential features could improve the ability to review chat listings?</t>
  </si>
  <si>
    <t>Enhanced search features or filters by date, sender, or topic could improve the ability to review chat listings more efficiently.</t>
  </si>
  <si>
    <t>How do you access the search feature in the chat software?</t>
  </si>
  <si>
    <t>You can access the search feature by clicking on the search bar located at the top of the chat interface.</t>
  </si>
  <si>
    <t>Search Chat</t>
  </si>
  <si>
    <t>What should you type into the search bar to find specific conversations?</t>
  </si>
  <si>
    <t>You should type relevant keywords or phrases that are associated with the conversation you're trying to locate.</t>
  </si>
  <si>
    <t>How does the search function enhance the user experience when navigating through chats?</t>
  </si>
  <si>
    <t>The search function enhances user experience by allowing quick access to specific conversations, saving time and effort in scrolling through long chat histories.</t>
  </si>
  <si>
    <t>What happens after you hit enter in the search bar?</t>
  </si>
  <si>
    <t>After you hit enter, the software displays a list of relevant chats that match your query, helping you find the specific conversation you need.</t>
  </si>
  <si>
    <t>Can you provide an example of a keyword or phrase you might use to search for a chat?</t>
  </si>
  <si>
    <t>An example of a keyword could be "project update" if you are looking for a chat related to updates on a specific project.</t>
  </si>
  <si>
    <t>Is it possible to search for chats containing multiple keywords?</t>
  </si>
  <si>
    <t>Yes, you can search for chats by typing in multiple keywords or phrases, and the search results will include chats that match any of the entered terms.</t>
  </si>
  <si>
    <t>What do you think could be improved in the chat search functionality?</t>
  </si>
  <si>
    <t>The chat search functionality could be improved by adding filters to narrow down results by date or by the participant's name.</t>
  </si>
  <si>
    <t>How quickly does the search function return results after clicking enter?</t>
  </si>
  <si>
    <t>The search function generally returns results almost instantly after you hit enter, making it efficient to find what you're looking for.</t>
  </si>
  <si>
    <t>return</t>
  </si>
  <si>
    <t>Are there any advanced search options available in this chat software?</t>
  </si>
  <si>
    <t>Currently, the basic version only allows keyword searches without advanced options like exact phrase matching or boolean operators.</t>
  </si>
  <si>
    <t>How does effective chat searching contribute to productivity in a team environment?</t>
  </si>
  <si>
    <t>Effective chat searching contributes to productivity by enabling team members to quickly find important information, leading to faster decision-making and communication.</t>
  </si>
  <si>
    <t>contribute</t>
  </si>
  <si>
    <t>What steps should be taken to initiate a new conversation with a customer using the messaging system?</t>
  </si>
  <si>
    <t>To initiate a new conversation, click on the "Compose Message" button, fill in the necessary details in the chat window that opens, and then click the "Submit" button to send your message.</t>
  </si>
  <si>
    <t>Compose Chat</t>
  </si>
  <si>
    <t>initiate</t>
  </si>
  <si>
    <t>How can you respond to an existing customer query through the messaging system?</t>
  </si>
  <si>
    <t>You respond to an existing query by clicking on the "Compose Message" button, entering your response in the chat window that appears, and finally clicking the "Submit" button to send your response.</t>
  </si>
  <si>
    <t>What is the purpose of the "Compose Message" button in the messaging interface?</t>
  </si>
  <si>
    <t>The "Compose Message" button is designed to allow users to initiate new conversations or respond to existing queries efficiently.</t>
  </si>
  <si>
    <t>compose</t>
  </si>
  <si>
    <t>Describe the process of sending a message in the chat window after composing it.</t>
  </si>
  <si>
    <t>Once you compose your message in the chat window, you need to click on the "Submit" button to send it, ensuring it reaches the intended customer or colleague.</t>
  </si>
  <si>
    <t>sending</t>
  </si>
  <si>
    <t>What information might you need to fill in the chat window when composing a message?</t>
  </si>
  <si>
    <t>When composing a message, you may need to include details such as the recipient's name, the subject of the conversation, and the content of your message.</t>
  </si>
  <si>
    <t>How does the messaging system facilitate real-time conversations with customers or colleagues?</t>
  </si>
  <si>
    <t>The messaging system facilitates real-time conversations by allowing users to compose and send messages instantly, creating an interactive communication channel.</t>
  </si>
  <si>
    <t>facilitate</t>
  </si>
  <si>
    <t>What might happen if you forget to fill in the necessary details before submitting your message?</t>
  </si>
  <si>
    <t>If you forget to fill in necessary details before submitting, your message may lack clarity or critical information, which could lead to confusion for the recipient.</t>
  </si>
  <si>
    <t>Can you explain the benefits of responding to customer queries in real-time?</t>
  </si>
  <si>
    <t>Responding to customer queries in real-time enhances customer satisfaction, builds trust, and can lead to quicker resolution of issues, ultimately improving the customer experience.</t>
  </si>
  <si>
    <t>In what situations might you use the "Compose Message" feature the most?</t>
  </si>
  <si>
    <t>You might use the "Compose Message" feature most frequently when handling customer service inquiries, collaborating with colleagues on projects, or addressing urgent issues requiring immediate attention.</t>
  </si>
  <si>
    <t>What should you consider before clicking the "Submit" button after composing a message?</t>
  </si>
  <si>
    <t>Before clicking the "Submit" button, consider reviewing your message for clarity, ensuring that all necessary details are included, and checking for any spelling or grammatical errors.</t>
  </si>
  <si>
    <t>What types of predefined reports are available in the Default Reports section?</t>
  </si>
  <si>
    <t>The Default Reports section includes various predefined reports, but specific types may vary. Some may focus on sales performance, while others could detail inventory status or customer engagement metrics.</t>
  </si>
  <si>
    <t>Reports</t>
  </si>
  <si>
    <t>Default Reports</t>
  </si>
  <si>
    <t>How can users access the detailed listing of reports within a specific default report?</t>
  </si>
  <si>
    <t>Users can access the detailed listing of reports by clicking the "View" button associated with that particular default report.</t>
  </si>
  <si>
    <t>What information is provided alongside each predefined report in the Default Reports section?</t>
  </si>
  <si>
    <t>Each predefined report is listed with its name, the number of reports it contains, and the date of the last update.</t>
  </si>
  <si>
    <t>What action should a user take to expand the Default Reports section and view all available reports?</t>
  </si>
  <si>
    <t>To expand the Default Reports section and view all available reports, a user should click on the "Add" button.</t>
  </si>
  <si>
    <t>expand</t>
  </si>
  <si>
    <t>Why is it important to check the last update date of the reports listed in the Default Reports section?</t>
  </si>
  <si>
    <t>Checking the last update date is important to ensure that the information in the reports is current and reflects the most recent data available for decision-making.</t>
  </si>
  <si>
    <t>Can users customize the default reports, or are they strictly predefined?</t>
  </si>
  <si>
    <t>The default reports are strictly predefined; users would need to create custom reports if they require specific modifications or formats.</t>
  </si>
  <si>
    <t>customize</t>
  </si>
  <si>
    <t>What might happen if a user fails to click on the "View" button for a default report?</t>
  </si>
  <si>
    <t>If a user fails to click on the "View" button, they will not be able to access the detailed listing of reports within that particular default report.</t>
  </si>
  <si>
    <t>How does the structure of the Default Reports section facilitate user navigation?</t>
  </si>
  <si>
    <t>The structure, with predefined names and expandable features, facilitates user navigation by allowing easy access to a broad overview and quick details when a specific report is needed.</t>
  </si>
  <si>
    <t>Are there any limitations on the number of reports that can be included within a default report?</t>
  </si>
  <si>
    <t>The text does not specify limitations, but operational constraints may vary by system; it's best to consult system documentation for precise limits.</t>
  </si>
  <si>
    <t>How frequently do you think new predefined reports should be added to the Default Reports section?</t>
  </si>
  <si>
    <t>Ideally, new predefined reports should be added regularly, perhaps monthly or quarterly, depending on evolving business needs and data analysis requirements.</t>
  </si>
  <si>
    <t>added</t>
  </si>
  <si>
    <t>What information can you find about each Scheduled Report listed in the section?</t>
  </si>
  <si>
    <t>Each Scheduled Report includes the report's name, the number of reports contained within, and the date of the last update.</t>
  </si>
  <si>
    <t>Scheduled Reports</t>
  </si>
  <si>
    <t>How do you access a detailed listing of reports within a Scheduled Report?</t>
  </si>
  <si>
    <t>You can access the detailed listing by clicking on the "View" button associated with that particular Scheduled Report.</t>
  </si>
  <si>
    <t>What is the purpose of the "Add" button in the Scheduled Reports section?</t>
  </si>
  <si>
    <t>The "Add" button allows you to expand the section to view all available Scheduled Reports.</t>
  </si>
  <si>
    <t>Can you explain the significance of the last update date for a Scheduled Report?</t>
  </si>
  <si>
    <t>The last update date indicates how current the information in the Scheduled Report is, which is essential for users to make informed decisions based on the report's data.</t>
  </si>
  <si>
    <t>What steps do you need to follow to view all available Scheduled Reports?</t>
  </si>
  <si>
    <t>To view all available Scheduled Reports, you should click on the "Add" button to expand the section.</t>
  </si>
  <si>
    <t>Are there any specific benefits to using the predefined reports found in the Scheduled Reports section?</t>
  </si>
  <si>
    <t>Yes, predefined reports save time and effort by providing ready-made formats and data insights that are commonly needed without requiring users to create reports from scratch.</t>
  </si>
  <si>
    <t>How might the number of reports contained within a Scheduled Report influence your decision to view it?</t>
  </si>
  <si>
    <t>The number of reports may indicate the breadth of data covered; a larger number could be more useful for comprehensive analysis, while a smaller number could mean the report is more focused.</t>
  </si>
  <si>
    <t>In what scenarios would you recommend utilizing the Scheduled Reports feature?</t>
  </si>
  <si>
    <t>I would recommend utilizing the Scheduled Reports feature when regular data insights are required for ongoing projects or performance evaluations.</t>
  </si>
  <si>
    <t>utilizing</t>
  </si>
  <si>
    <t>Is it possible to customize the reports listed in the Scheduled Reports section? If so, how?</t>
  </si>
  <si>
    <t>The context does not specify customization, but typically, customization can be done through report settings or preferences available in the reporting tool.</t>
  </si>
  <si>
    <t>What would you expect to happen if you try to click the "View" button for a Scheduled Report that has not been updated recently?</t>
  </si>
  <si>
    <t>You might expect to see outdated information, which could affect the accuracy of any decisions made based on that report’s data.</t>
  </si>
  <si>
    <t>What are the key features available in the Customized Reports section?</t>
  </si>
  <si>
    <t>The key features include predefined reports, the display of each report's name, the number of reports contained, and the last update date.</t>
  </si>
  <si>
    <t>Customized Reports</t>
  </si>
  <si>
    <t>How can a user expand the Customized Reports section to view more information?</t>
  </si>
  <si>
    <t>A user can expand the section by clicking on the "Add" button, which reveals all available Customized reports.</t>
  </si>
  <si>
    <t>What happens when you click on the "View" button next to a Customized report?</t>
  </si>
  <si>
    <t>Clicking on the "View" button directs you to the detailed listing of reports contained within that specific Customized report.</t>
  </si>
  <si>
    <t>Can you describe the kind of information listed alongside each Customized report?</t>
  </si>
  <si>
    <t>Each Customized report is listed with its name, the number of reports it contains, and the date of the last update.</t>
  </si>
  <si>
    <t>How does the last update date contribute to the usability of the Customized Reports?</t>
  </si>
  <si>
    <t>The last update date helps users determine the relevance and freshness of the reports, ensuring they are accessing the most current information.</t>
  </si>
  <si>
    <t>Why might a user want to access the detailed listing of a Customized report?</t>
  </si>
  <si>
    <t>A user might want to access the detailed listing to gather more specific insights or data from the reports included in that report.</t>
  </si>
  <si>
    <t>In what scenarios would a user likely expand the Customized Reports section?</t>
  </si>
  <si>
    <t>Users might expand the section when seeking specific reports, wanting to explore available options, or checking for updates in reporting.</t>
  </si>
  <si>
    <t>What benefits do predefined reports offer to users in the Customized Reports section?</t>
  </si>
  <si>
    <t>Predefined reports save users time and effort by providing ready-to-use templates, which can be insightful for quick decision-making or analysis.</t>
  </si>
  <si>
    <t>offer</t>
  </si>
  <si>
    <t>How do the number of reports contained within each Customized report affect user choices?</t>
  </si>
  <si>
    <t>The number of reports can indicate the comprehensiveness of the Customized report, guiding users in their decisions based on how much data they need.</t>
  </si>
  <si>
    <t>What might be a reason for a user to frequently check for updates in the Customized Reports?</t>
  </si>
  <si>
    <t>Users may frequently check for updates to ensure they are utilizing the latest data and analyses, helping them make informed decisions based on accurate information.</t>
  </si>
  <si>
    <t>How does the interactive map enhance your parking experience?</t>
  </si>
  <si>
    <t>The interactive map allows me to visualize parking locations in real-time, making it easier to choose the most convenient spot.</t>
  </si>
  <si>
    <t>Parking Management</t>
  </si>
  <si>
    <t>View Map</t>
  </si>
  <si>
    <t>What features do you think are essential for a manual routing tool on a map?</t>
  </si>
  <si>
    <t>Essential features would include clear markers for parking locations, route optimization, and a search function for nearby amenities.</t>
  </si>
  <si>
    <t>essential</t>
  </si>
  <si>
    <t>In what scenarios would you find manually routing on the map particularly useful?</t>
  </si>
  <si>
    <t>Manually routing would be particularly useful when I'm visiting a new area where I'm unfamiliar with parking options or during large events.</t>
  </si>
  <si>
    <t>How could you plan your parking in advance using the map?</t>
  </si>
  <si>
    <t>I can select a parking location on the map, check for real-time availability, and then set reminders based on my schedule.</t>
  </si>
  <si>
    <t>plan</t>
  </si>
  <si>
    <t>What convenience factors do you consider when choosing a parking location on the map?</t>
  </si>
  <si>
    <t>Factors like proximity to my destination, cost, and safety of the area are crucial for me when selecting a parking location.</t>
  </si>
  <si>
    <t>How can the interactive map help you avoid parking-related stress?</t>
  </si>
  <si>
    <t>By allowing me to pre-plan my route and select a parking spot, it minimizes the uncertainty and last-minute rush to find parking.</t>
  </si>
  <si>
    <t>Can you explain a time when using the mapping tool significantly improved your parking situation?</t>
  </si>
  <si>
    <t>Once, I used the map to find a parking garage near a concert venue, allowing me to secure a spot before the crowd arrived, which saved me a lot of stress.</t>
  </si>
  <si>
    <t>What additional information would you like to see on the parking map?</t>
  </si>
  <si>
    <t>I'd like to see details about the availability status of each parking spot and perhaps user ratings for each location.</t>
  </si>
  <si>
    <t>How do you think technology can further improve manual routing on a map?</t>
  </si>
  <si>
    <t>Technology could integrate real-time traffic data and provide alternate routes in case of congestion, enhancing the overall user experience.</t>
  </si>
  <si>
    <t>What potential challenges do you foresee with relying on manual routing for parking?</t>
  </si>
  <si>
    <t>Potential challenges include inaccurate data updates about parking availability and the risk of getting lost if the map experience isn't user-friendly.</t>
  </si>
  <si>
    <t>foresee</t>
  </si>
  <si>
    <t>What information is provided in the Stations section of the interface?</t>
  </si>
  <si>
    <t>The Stations section provides a list of available parking stations along with suggested cars that are suitable for parking at each station.</t>
  </si>
  <si>
    <t>Stations and Suggested Cars</t>
  </si>
  <si>
    <t>How does the interface help you make informed decisions about parking choices?</t>
  </si>
  <si>
    <t>The interface suggests cars that are suitable for each parking station, which allows users to pick the most compatible vehicle for their parking options.</t>
  </si>
  <si>
    <t>Can you describe the types of information one might expect to find for each parking station?</t>
  </si>
  <si>
    <t>Typically, one would expect to find details such as the location of the station, available parking spots, and a list of suggested cars that fit the station's size and requirements.</t>
  </si>
  <si>
    <t>How could the suggested cars influence your parking decision?</t>
  </si>
  <si>
    <t>Suggested cars can influence the decision by ensuring that you choose a car that fits well within the space constraints of the station, promoting safer and more efficient parking.</t>
  </si>
  <si>
    <t>What factors may determine which cars are suggested for each parking station?</t>
  </si>
  <si>
    <t>Factors may include the dimensions of the parking space, the height restrictions, and possibly the type of vehicles that historically park well in those stations.</t>
  </si>
  <si>
    <t>determine</t>
  </si>
  <si>
    <t>How would you evaluate the effectiveness of the suggested cars feature?</t>
  </si>
  <si>
    <t>The effectiveness can be evaluated by observing how often users choose the suggested cars and whether those cars experience fewer parking issues compared to other vehicles.</t>
  </si>
  <si>
    <t>evaluate</t>
  </si>
  <si>
    <t>In what ways can the Stations section enhance user experience?</t>
  </si>
  <si>
    <t>The Stations section enhances user experience by streamlining the parking process, reducing decision time, and minimizing the likelihood of selecting an incompatible vehicle.</t>
  </si>
  <si>
    <t>Could the list of suggested cars change over time, and why?</t>
  </si>
  <si>
    <t>Yes, the list of suggested cars may change based on factors such as new vehicle designs, user feedback, or updates in parking station conditions and policies.</t>
  </si>
  <si>
    <t>How might the interface display the suggested cars for each station?</t>
  </si>
  <si>
    <t>The interface might display suggested cars in a visually appealing format with images, specifications, and compatibility notes for each vehicle in relation to the parking station.</t>
  </si>
  <si>
    <t>What additional features could be beneficial in the Stations section?</t>
  </si>
  <si>
    <t>Additional features could include user reviews, availability of electric vehicle charging stations, real-time parking availability updates, and integration with a mapping service for navigation.</t>
  </si>
  <si>
    <t>What are the different methods available for searching parking stations in the software?</t>
  </si>
  <si>
    <t>The software allows users to search for parking stations by station name, station code, or address.</t>
  </si>
  <si>
    <t>Searching for Stations</t>
  </si>
  <si>
    <t>How can a user perform a search using the station code?</t>
  </si>
  <si>
    <t>To search using the station code, the user simply needs to enter the specific code associated with the parking station into the search bar.</t>
  </si>
  <si>
    <t>What happens if a user doesn't find a parking station using the station name?</t>
  </si>
  <si>
    <t>If the user does not find the parking station using the station name, they can try searching with the station code or the address as alternative methods.</t>
  </si>
  <si>
    <t>Can a user search for parking stations using only part of the station name?</t>
  </si>
  <si>
    <t>Yes, the software supports partial searches, so users can enter just a portion of the station name to find related results.</t>
  </si>
  <si>
    <t>Is there a way to search for parking stations by location rather than by name or code?</t>
  </si>
  <si>
    <t>Yes, users can search for parking stations by inputting the address of the desired location, which will return nearby stations.</t>
  </si>
  <si>
    <t>How can users confirm they have found the correct parking station once they search?</t>
  </si>
  <si>
    <t>Users can confirm they have found the correct parking station by checking the details provided, such as the station's name, code, and exact address.</t>
  </si>
  <si>
    <t>Are there any limitations on the search functions regarding the length or format of the input?</t>
  </si>
  <si>
    <t>While the software generally allows for flexible input, it's advisable to follow format guidelines provided in the help section to ensure accurate searches.</t>
  </si>
  <si>
    <t>What features enhance the search experience for users looking for parking stations?</t>
  </si>
  <si>
    <t>Features such as auto-suggestions, filters for specific criteria, and map integration enhance the overall search experience.</t>
  </si>
  <si>
    <t>How can users ensure that they are using the latest data while searching for parking stations?</t>
  </si>
  <si>
    <t>Users are recommended to check for any available updates in the software and ensure that the database is refreshed regularly for the most recent information.</t>
  </si>
  <si>
    <t>What steps should a user take if they encounter issues while searching for a parking station?</t>
  </si>
  <si>
    <t>If users encounter issues, they should first check their internet connection, review the input for any errors, and if problems persist, consult the software’s help or support section.</t>
  </si>
  <si>
    <t>What information is required when adding a parking station to the database?</t>
  </si>
  <si>
    <t>You need to provide the parking station's name, address, and any additional information that may be relevant.</t>
  </si>
  <si>
    <t>Add Parking Management</t>
  </si>
  <si>
    <t>How does the "Add Parking Station" button contribute to the parking database?</t>
  </si>
  <si>
    <t>Clicking the "Add Parking Station" button allows users to submit new parking station details, thereby enriching the database with valuable information.</t>
  </si>
  <si>
    <t>What steps must be completed after filling out the parking station form?</t>
  </si>
  <si>
    <t>After filling out the form, you need to click the "Submit" button to officially add the parking station to the system.</t>
  </si>
  <si>
    <t>Why might someone want to add additional information about a parking station?</t>
  </si>
  <si>
    <t>Additional information can provide context for users, such as operating hours, types of vehicles allowed, or payment methods accepted.</t>
  </si>
  <si>
    <t>What could be the implications of submitting incorrect details in the parking station form?</t>
  </si>
  <si>
    <t>Submitting incorrect details may mislead users, causing confusion and potential issues with parking availability or accessibility.</t>
  </si>
  <si>
    <t>What features could enhance the "Add Parking Station" process?</t>
  </si>
  <si>
    <t>Features such as auto-complete for addresses, validation checks for required fields, and tips for completing the form could enhance the user experience.</t>
  </si>
  <si>
    <t>Can you describe a scenario where adding a parking station would be necessary?</t>
  </si>
  <si>
    <t>If a new parking lot opens in a busy downtown area, adding it to the database would help drivers find available parking in that region.</t>
  </si>
  <si>
    <t>How might the parking database benefit from user-submitted parking stations?</t>
  </si>
  <si>
    <t>User submissions can help keep the database current and accurate, ensuring users have access to the latest parking options.</t>
  </si>
  <si>
    <t>What actions could be taken if someone notices a mistake in the details of a parking station already in the database?</t>
  </si>
  <si>
    <t>They could contact the database administrator or use an "Edit" function, if available, to correct the information.</t>
  </si>
  <si>
    <t>In what ways can the process of submitting a parking station be made more user-friendly?</t>
  </si>
  <si>
    <t>Simplifying the form, minimizing required fields, and providing clear instructions could all contribute to a more user-friendly experience.</t>
  </si>
  <si>
    <t>What metrics can you find in the Summary section of the Dashboard?</t>
  </si>
  <si>
    <t>In the Summary section, you can find overall performance metrics such as total expenses, average spending, and key performance indicators related to fuel consumption.</t>
  </si>
  <si>
    <t>Fuel Management</t>
  </si>
  <si>
    <t>Fuel Dashboard</t>
  </si>
  <si>
    <t>How can the Top Spends section help a business manage its expenses better?</t>
  </si>
  <si>
    <t>The Top Spends section can help businesses identify which categories or vehicles are incurring the highest costs, allowing them to make informed decisions on budget allocation and spending cuts.</t>
  </si>
  <si>
    <t>What insights can be gained from analyzing Top Spends by Vehicle?</t>
  </si>
  <si>
    <t>Analyzing Top Spends by Vehicle provides insights into which vehicles are the most costly to operate, aiding in decisions regarding maintenance, fuel choice, or potential replacements.</t>
  </si>
  <si>
    <t>In what ways can the information from Top Spends by Drivers improve cost management?</t>
  </si>
  <si>
    <t>Information from Top Spends by Drivers can highlight individual driver behaviors that may lead to high fuel costs, allowing for targeted training or adjustments to routes to improve efficiency.</t>
  </si>
  <si>
    <t>Why is it important to examine Top Spend Categories in the Dashboard?</t>
  </si>
  <si>
    <t>Examining Top Spend Categories is important as it allows businesses to understand spending patterns across different segments, facilitating better budgeting and resource allocation strategies.</t>
  </si>
  <si>
    <t>examine</t>
  </si>
  <si>
    <t>How does the Fuel Detail section enhance the analysis of fuel consumption?</t>
  </si>
  <si>
    <t>The Fuel Detail section enhances fuel analysis by providing specific data on total fuel expenses and consumption, allowing for better tracking of fuel efficiency and identification of cost-saving opportunities.</t>
  </si>
  <si>
    <t>What types of decisions can be influenced by the information found in the Top Spends by Drivers section?</t>
  </si>
  <si>
    <t>The information can influence decisions regarding driver training, adjustments to routes, incentives for fuel-efficient driving, and even policies on driver behavior.</t>
  </si>
  <si>
    <t>influenced</t>
  </si>
  <si>
    <t>How could a company use the summary from the Fuel Detail section to improve their fuel purchasing strategy?</t>
  </si>
  <si>
    <t>A company can use the summary to assess total fuel expenses and consumption patterns, which can inform negotiations with suppliers or the adoption of alternative fuels to reduce costs.</t>
  </si>
  <si>
    <t>Can the data from the Top Spend Groups provide insights into operational efficiencies? If so, how?</t>
  </si>
  <si>
    <t>Yes, analyzing data from the Top Spend Groups can reveal areas where operational inefficiencies exist, such as over-reliance on a particular fuel type or supplier, enabling the company to optimize its purchasing strategy.</t>
  </si>
  <si>
    <t>How might comparing the Top Spends by Vehicle against overall fuel consumption help in fleet management?</t>
  </si>
  <si>
    <t>Comparing these metrics can help fleet managers identify vehicles that are consuming more fuel than expected, prompting maintenance checks or considerations for replacement with more fuel-efficient models.</t>
  </si>
  <si>
    <t>comparing</t>
  </si>
  <si>
    <t>How can abnormal fuel consumption impact operational costs for a fleet?</t>
  </si>
  <si>
    <t>Abnormal fuel consumption can significantly increase operational costs, leading to budget overruns and unexpected expenses.</t>
  </si>
  <si>
    <t>Fuel Alerts</t>
  </si>
  <si>
    <t>What key indicators might suggest abnormal fuel consumption for a vehicle?</t>
  </si>
  <si>
    <t>Key indicators include sudden spikes in fuel usage, repeated refueling within short timespans, and fuel consumption exceeding $x$ liters per $y$ kilometers.</t>
  </si>
  <si>
    <t>suggest</t>
  </si>
  <si>
    <t>How frequently should abnormal fuel consumption listings be reviewed for effectiveness?</t>
  </si>
  <si>
    <t>It is recommended to review abnormal fuel consumption listings at least bi-weekly to identify patterns and take corrective actions promptly.</t>
  </si>
  <si>
    <t>What steps can be taken when an abnormal fuel consumption is detected in a specific vehicle?</t>
  </si>
  <si>
    <t>Upon detection, steps include investigating the driver’s route, inspecting the vehicle for mechanical issues, and providing additional training if necessary.</t>
  </si>
  <si>
    <t>How can group expense listings help in managing fleet operations?</t>
  </si>
  <si>
    <t>Group expense listings can highlight collective spending trends, allowing for strategic adjustments in budgeting and resource allocation among different vehicle groups.</t>
  </si>
  <si>
    <t>What criteria should be established to classify fuel consumption as "abnormal"?</t>
  </si>
  <si>
    <t>Criteria may include thresholds such as exceeding a consumption rate of $z$ liters per $w$ kilometers traveled beyond usual variances in historical data.</t>
  </si>
  <si>
    <t>established</t>
  </si>
  <si>
    <t>How do changes in driver behavior contribute to abnormal fuel expenses?</t>
  </si>
  <si>
    <t>Changes in driver behavior, such as aggressive driving or frequent idling, can lead to increased fuel consumption, thus creating abnormal fuel expenses.</t>
  </si>
  <si>
    <t>What technological tools can enhance the monitoring of abnormal fuel alerts?</t>
  </si>
  <si>
    <t>GPS tracking systems, telematics, and real-time fuel monitoring software can significantly enhance the monitoring process by providing immediate data on fuel consumption.</t>
  </si>
  <si>
    <t>What type of training might mitigate abnormal fuel consumption patterns among drivers?</t>
  </si>
  <si>
    <t>Training focused on eco-friendly driving techniques, such as maintaining consistent speeds and reducing idle times, can help mitigate abnormal fuel consumption patterns.</t>
  </si>
  <si>
    <t>mitigate</t>
  </si>
  <si>
    <t>How can fuel alert notifications be integrated into a company's broader fleet management strategy?</t>
  </si>
  <si>
    <t>Fuel alert notifications can be integrated by establishing standard operating procedures that prioritize timely alerts, routine evaluations, and data analysis to inform fleet management decisions.</t>
  </si>
  <si>
    <t>What are the main components displayed on the Dashboard?</t>
  </si>
  <si>
    <t>The main components displayed on the Dashboard include Inspection Summary, Inspection Status, Inspections This Month, Top Inspector, Top Spend Categories, Top Condition Vehicle Type, Inspection Log, and Inspection Repair.</t>
  </si>
  <si>
    <t>Vehicle Inspection</t>
  </si>
  <si>
    <t>Dashboard</t>
  </si>
  <si>
    <t>How can you add a new inspection using the Dashboard?</t>
  </si>
  <si>
    <t>To add a new inspection, you simply click on the "New Inspection" button, fill out the required details in the form provided, and then click "Submit" to view the inspection details.</t>
  </si>
  <si>
    <t>What information can you find in the Inspection Summary section?</t>
  </si>
  <si>
    <t>The Inspection Summary section provides an overview of the total number of inspections, highlighting completed, pending, and overdue inspections.</t>
  </si>
  <si>
    <t>How does the Dashboard help you track the status of inspections?</t>
  </si>
  <si>
    <t>The Dashboard tracks the status of inspections by displaying a visual representation of completed, in-progress, and canceled inspections, thus providing immediate insight into the current state of all inspections.</t>
  </si>
  <si>
    <t>What details might you include when filling out the form for a new inspection?</t>
  </si>
  <si>
    <t>When filling out the form for a new inspection, you may include details such as the inspection date, vehicle identification number (VIN), type of inspection, inspector's name, and any relevant notes.</t>
  </si>
  <si>
    <t>include</t>
  </si>
  <si>
    <t>In the context of the Dashboard, what does "Top Inspector" refer to?</t>
  </si>
  <si>
    <t>Top Inspector refers to the inspector with the highest number of completed inspections, showcasing their performance relative to other inspectors in the system.</t>
  </si>
  <si>
    <t>refer</t>
  </si>
  <si>
    <t>How can the "Top Spend Categories" section aid in budgeting decisions?</t>
  </si>
  <si>
    <t>The "Top Spend Categories" section can aid in budgeting decisions by highlighting which categories incur the highest expenses, allowing for better allocation of resources and cost management.</t>
  </si>
  <si>
    <t>Describe how the Inspection Repair section may be useful.</t>
  </si>
  <si>
    <t>The Inspection Repair section is useful for tracking the repairs made following inspections, documenting the costs associated with those repairs, and ensuring that all necessary work is completed in a timely manner.</t>
  </si>
  <si>
    <t>How frequently should you check the "Inspection This Month" data on the Dashboard?</t>
  </si>
  <si>
    <t>Checking the "Inspection This Month" data should be done regularly, ideally weekly or bi-weekly, to ensure that all required inspections are scheduled and completed on time.</t>
  </si>
  <si>
    <t>What steps should you take if you notice discrepancies in the inspection data on the Dashboard?</t>
  </si>
  <si>
    <t>If you notice discrepancies in the inspection data, you should first verify the information against source documents, then report the inconsistencies to your supervisor or the system administrator for resolution.</t>
  </si>
  <si>
    <t>What steps do you take to perform a vehicle search using the dropdown list for the vehicle name?</t>
  </si>
  <si>
    <t>To search for a vehicle using the dropdown list, I click on the search feature, select the vehicle name from the available options in the dropdown, and then hit the search button to view the relevant details.</t>
  </si>
  <si>
    <r>
      <rPr>
        <rFont val="Arial"/>
        <color rgb="FF000000"/>
        <sz val="13.0"/>
      </rPr>
      <t>Inspection</t>
    </r>
  </si>
  <si>
    <r>
      <rPr>
        <rFont val="Arial"/>
        <color rgb="FF000000"/>
        <sz val="13.0"/>
      </rPr>
      <t>Inspection</t>
    </r>
  </si>
  <si>
    <t>How do you utilize the service date calendar to find vehicles?</t>
  </si>
  <si>
    <t>I access the service date calendar, select a specific date, and the system then displays all vehicles that were serviced on that day for my review.</t>
  </si>
  <si>
    <r>
      <rPr>
        <rFont val="Arial"/>
        <color rgb="FF000000"/>
        <sz val="13.0"/>
      </rPr>
      <t>Inspection</t>
    </r>
  </si>
  <si>
    <r>
      <rPr>
        <rFont val="Arial"/>
        <color rgb="FF000000"/>
        <sz val="13.0"/>
      </rPr>
      <t>Inspection</t>
    </r>
  </si>
  <si>
    <t>What information is required when adding a new inspection?</t>
  </si>
  <si>
    <t>When adding a new inspection, I need to fill out the inspection form with details such as vehicle name, driver name, inspection done by, and any compliance notes before submitting it.</t>
  </si>
  <si>
    <r>
      <rPr>
        <rFont val="Arial"/>
        <color rgb="FF000000"/>
        <sz val="13.0"/>
      </rPr>
      <t>Inspection</t>
    </r>
  </si>
  <si>
    <r>
      <rPr>
        <rFont val="Arial"/>
        <color rgb="FF000000"/>
        <sz val="13.0"/>
      </rPr>
      <t>Inspection</t>
    </r>
  </si>
  <si>
    <t>How can you locate vehicles with pending tasks using the due date option?</t>
  </si>
  <si>
    <t>I select the due date from the calendar provided in the search feature, which generates a list of vehicles that have tasks or obligations still outstanding by that date.</t>
  </si>
  <si>
    <r>
      <rPr>
        <rFont val="Arial"/>
        <color rgb="FF000000"/>
        <sz val="13.0"/>
      </rPr>
      <t>Inspection</t>
    </r>
  </si>
  <si>
    <r>
      <rPr>
        <rFont val="Arial"/>
        <color rgb="FF000000"/>
        <sz val="13.0"/>
      </rPr>
      <t>Inspection</t>
    </r>
  </si>
  <si>
    <t>What actions can you perform once you find a specific vehicle from the search results?</t>
  </si>
  <si>
    <t>After locating the specific vehicle, I can view its details, edit the information if necessary, or proceed to add a new inspection for that vehicle.</t>
  </si>
  <si>
    <r>
      <rPr>
        <rFont val="Arial"/>
        <color rgb="FF000000"/>
        <sz val="13.0"/>
      </rPr>
      <t>Inspection</t>
    </r>
  </si>
  <si>
    <r>
      <rPr>
        <rFont val="Arial"/>
        <color rgb="FF000000"/>
        <sz val="13.0"/>
      </rPr>
      <t>Inspection</t>
    </r>
  </si>
  <si>
    <t>What happens after clicking the "Submit" button when adding a new inspection?</t>
  </si>
  <si>
    <t>Once I click the "Submit" button, the system processes the entered information and redirects me to a confirmation page where I can view the details of the new inspection I just added.</t>
  </si>
  <si>
    <r>
      <rPr>
        <rFont val="Arial"/>
        <color rgb="FF000000"/>
        <sz val="13.0"/>
      </rPr>
      <t>Inspection</t>
    </r>
  </si>
  <si>
    <r>
      <rPr>
        <rFont val="Arial"/>
        <color rgb="FF000000"/>
        <sz val="13.0"/>
      </rPr>
      <t>Inspection</t>
    </r>
  </si>
  <si>
    <t>How does the inspection feature enhance user experience in managing vehicle information?</t>
  </si>
  <si>
    <t>The inspection feature allows for easy organization and tracking of vehicle compliance and inspection records, providing a streamlined process that saves time and ensures accuracy in vehicle management.</t>
  </si>
  <si>
    <r>
      <rPr>
        <rFont val="Arial"/>
        <color rgb="FF000000"/>
        <sz val="13.0"/>
      </rPr>
      <t>Inspection</t>
    </r>
  </si>
  <si>
    <r>
      <rPr>
        <rFont val="Arial"/>
        <color rgb="FF000000"/>
        <sz val="13.0"/>
      </rPr>
      <t>Inspection</t>
    </r>
  </si>
  <si>
    <t>Can you explain how to retrieve vehicles using an order number?</t>
  </si>
  <si>
    <t>To retrieve vehicles by order number, I enter the specific order number in the search bar, and the system will display the relevant vehicle associated with that order.</t>
  </si>
  <si>
    <r>
      <rPr>
        <rFont val="Arial"/>
        <color rgb="FF000000"/>
        <sz val="13.0"/>
      </rPr>
      <t>Inspection</t>
    </r>
  </si>
  <si>
    <r>
      <rPr>
        <rFont val="Arial"/>
        <color rgb="FF000000"/>
        <sz val="13.0"/>
      </rPr>
      <t>Inspection</t>
    </r>
  </si>
  <si>
    <t>retrieve</t>
  </si>
  <si>
    <t>What support options are available if you encounter issues while using the vehicle inspection software?</t>
  </si>
  <si>
    <t>If I face any issues, I can reach out to the support team for assistance, either through a help desk, email, or live chat, depending on the options provided by the software.</t>
  </si>
  <si>
    <r>
      <rPr>
        <rFont val="Arial"/>
        <color rgb="FF000000"/>
        <sz val="13.0"/>
      </rPr>
      <t>Inspection</t>
    </r>
  </si>
  <si>
    <r>
      <rPr>
        <rFont val="Arial"/>
        <color rgb="FF000000"/>
        <sz val="13.0"/>
      </rPr>
      <t>Inspection</t>
    </r>
  </si>
  <si>
    <t>How can the search feature assist in improving the efficiency of vehicle inspections?</t>
  </si>
  <si>
    <t>The search feature allows me to quickly locate vehicle records and specific inspection details, reducing time spent manually searching through lists and helping to ensure that all vehicles are inspected on time.</t>
  </si>
  <si>
    <r>
      <rPr>
        <rFont val="Arial"/>
        <color rgb="FF000000"/>
        <sz val="13.0"/>
      </rPr>
      <t>Inspection</t>
    </r>
  </si>
  <si>
    <r>
      <rPr>
        <rFont val="Arial"/>
        <color rgb="FF000000"/>
        <sz val="13.0"/>
      </rPr>
      <t>Inspection</t>
    </r>
  </si>
  <si>
    <t>What features are available for users when browsing through vehicle listings?</t>
  </si>
  <si>
    <t>Users can view all vehicle listings, utilize search functionality based on various criteria, and apply filter options to refine their results.</t>
  </si>
  <si>
    <t>Transport Marketplace</t>
  </si>
  <si>
    <t>Offer Vehicle</t>
  </si>
  <si>
    <t>All Vehicle</t>
  </si>
  <si>
    <t>How can users search for specific vehicles in the marketplace?</t>
  </si>
  <si>
    <t>Users can search for specific vehicles using criteria such as vehicle name, vehicle number, vehicle registration, vehicle category, and vehicle capacity.</t>
  </si>
  <si>
    <t>What types of criteria can be used to filter the vehicle listings?</t>
  </si>
  <si>
    <t>Users can filter vehicle listings by transportation type to find the most relevant vehicles.</t>
  </si>
  <si>
    <t>Describe how the search functionality enhances the user experience in the marketplace.</t>
  </si>
  <si>
    <t>The search functionality allows users to quickly locate specific vehicles based on personalized criteria, making the overall experience more efficient and user-friendly.</t>
  </si>
  <si>
    <t>enhances</t>
  </si>
  <si>
    <t>In what ways can the search criteria improve the accuracy of the results for users?</t>
  </si>
  <si>
    <t>By using detailed search criteria like vehicle name and registration, users can pinpoint vehicles that exactly match their needs, minimizing irrelevant results and saving time.</t>
  </si>
  <si>
    <t>What role does the Transportation Type filter play in the vehicle selection process?</t>
  </si>
  <si>
    <t>The Transportation Type filter helps users refine their search by categorizing vehicles into specific types, ensuring they find options most suited to their transportation needs.</t>
  </si>
  <si>
    <t>Can you give an example of how a user might utilize the search functionality?</t>
  </si>
  <si>
    <t>A user looking for a specific bus might enter the vehicle name or registration number in the search bar, which would direct them immediately to the relevant listings.</t>
  </si>
  <si>
    <t>What might be some challenges users face when browsing the vehicle listings?</t>
  </si>
  <si>
    <t>Users may find it overwhelming to sift through a large number of listings if there are no effective filters or search functionalities available.</t>
  </si>
  <si>
    <t>Explain how the combination of search and filter options can benefit a user.</t>
  </si>
  <si>
    <t>The combination allows users to narrow down their selection efficiently; for instance, they may search for "Van" and filter to only show those that accommodate more than 8 passengers.</t>
  </si>
  <si>
    <t>How might the marketplace improve the search functionality to better meet user needs?</t>
  </si>
  <si>
    <t>The marketplace could enhance the search functionality by incorporating advanced filters, suggestions based on user behavior, and real-time availability updates for listings.</t>
  </si>
  <si>
    <t>What criteria can users use to search for specific offered vehicles?</t>
  </si>
  <si>
    <t>Users can search using various criteria such as vehicle type, brand, model, year, and transportation type.</t>
  </si>
  <si>
    <t>Offered Vehicle</t>
  </si>
  <si>
    <t>How can users filter the offered vehicles by Transportation Type?</t>
  </si>
  <si>
    <t>Users can select their preferred transportation type from a dropdown menu to view vehicles that match their criteria.</t>
  </si>
  <si>
    <t>What features enhance the browsing experience of users viewing offered listings?</t>
  </si>
  <si>
    <t>Features such as a categorized listing, prominent vehicle images, and detailed descriptions enhance the browsing experience.</t>
  </si>
  <si>
    <t>Can users find vehicles not listed if they use the search functionality?</t>
  </si>
  <si>
    <t>No, the search functionality only retrieves vehicles that are currently available in the offered listings.</t>
  </si>
  <si>
    <t>Is there an option for users to sort offered vehicles after filtering?</t>
  </si>
  <si>
    <t>Yes, users can sort the filtered results by price, year, or popularity to easily find their desired vehicle.</t>
  </si>
  <si>
    <t>What benefits do users gain from filtering offered vehicles?</t>
  </si>
  <si>
    <t>Filtering allows users to narrow down their options, making it easier to find a vehicle that meets their specific transportation needs.</t>
  </si>
  <si>
    <t>Are there any limitations to the search functionality provided for offered vehicles?</t>
  </si>
  <si>
    <t>Yes, limitations may include the availability of search criteria and potential lag in real-time updates of offered vehicles.</t>
  </si>
  <si>
    <t>How frequently are the offered listings updated?</t>
  </si>
  <si>
    <t>Offered listings are updated regularly to ensure that users have access to the most current availability of vehicles.</t>
  </si>
  <si>
    <t>updated</t>
  </si>
  <si>
    <t>What types of transportation services might be included in the filter options?</t>
  </si>
  <si>
    <t>Types may include ground transportation, air transport, maritime transport, and specialized vehicle services.</t>
  </si>
  <si>
    <t>What happens if a user searches for a vehicle that isn't currently offered?</t>
  </si>
  <si>
    <t>If a user searches for a non-existent offered vehicle, they will receive a notification indicating that no matching vehicles are available at that time.</t>
  </si>
  <si>
    <t>What information can users expect to see in the assigned vehicle listings?</t>
  </si>
  <si>
    <t>Users can expect to see details such as the vehicle type, assigned order, and the current status of the vehicle.</t>
  </si>
  <si>
    <t>Assigned Vehicle</t>
  </si>
  <si>
    <t>expect</t>
  </si>
  <si>
    <t>How does the search functionality enhance the user experience in viewing assigned vehicles?</t>
  </si>
  <si>
    <t>The search functionality allows users to quickly find specific assigned vehicles by entering keywords or using criteria similar to earlier sections, making the process more efficient.</t>
  </si>
  <si>
    <t>What criteria can users use to filter assigned vehicles by Transportation Type?</t>
  </si>
  <si>
    <t>Users can filter by criteria such as "Truck," "Van," "Bicycle," or "Motorcycle," depending on the types of vehicles listed.</t>
  </si>
  <si>
    <t>How can users efficiently browse through the assigned vehicle listings?</t>
  </si>
  <si>
    <t>Users can scroll through the displayed listings, use the search bar to enter specific vehicle details, or apply filters to narrow down the displayed options.</t>
  </si>
  <si>
    <t>In what scenarios might a user need to filter assigned vehicles by Transportation Type?</t>
  </si>
  <si>
    <t>A user might need to filter by Transportation Type when planning logistics, for instance, if they need to allocate a van for deliveries or a truck for transporting large items.</t>
  </si>
  <si>
    <t>Can users view detailed information about each assigned vehicle?</t>
  </si>
  <si>
    <t>Yes, when a user selects a specific assigned vehicle, they can view detailed information such as the vehicle's specifications, assigned task details, and location status.</t>
  </si>
  <si>
    <t>What challenges might users face while searching for assigned vehicles, and how can they overcome them?</t>
  </si>
  <si>
    <t>Users might face challenges like unclear keywords or too many results. They can overcome this by refining their search terms or using the available filter options more effectively.</t>
  </si>
  <si>
    <t>Are there any limitations to the filtering options for assigned vehicles, and what might those be?</t>
  </si>
  <si>
    <t>Yes, limitations could include a restricted number of available filters, such as not being able to filter by additional attributes like mileage or age of the vehicle.</t>
  </si>
  <si>
    <t>How frequently is the information regarding assigned vehicles updated?</t>
  </si>
  <si>
    <t>The information regarding assigned vehicles is updated in real time to reflect the latest assignments, status changes, and availability.</t>
  </si>
  <si>
    <t>Why is it important for users to have access to assigned vehicle data?</t>
  </si>
  <si>
    <t>Access to assigned vehicle data is crucial for effective resource management, allowing users to make informed decisions regarding logistics, planning, and task allocation.</t>
  </si>
  <si>
    <t>What criteria can users use to search for available vehicles?</t>
  </si>
  <si>
    <t>Users can search for available vehicles based on criteria such as vehicle type, capacity, and rental price.</t>
  </si>
  <si>
    <t>Available Vehicle</t>
  </si>
  <si>
    <t>How can users view available listings of vehicles?</t>
  </si>
  <si>
    <t>Users can view available listings by accessing the dedicated section for available vehicles, where all options are displayed in a user-friendly format.</t>
  </si>
  <si>
    <t>What features are provided to enhance the user experience when looking for available vehicles?</t>
  </si>
  <si>
    <t>The features include a search functionality that allows users to input specific criteria and filter options that enable them to narrow down vehicles by Transportation Type.</t>
  </si>
  <si>
    <t>Can users filter available vehicles by anything other than Transportation Type?</t>
  </si>
  <si>
    <t>Currently, the filtering options are specifically tailored to Transportation Type, but it may include additional filters like capacity or price in the future.</t>
  </si>
  <si>
    <t>How does the search functionality work when looking for a specific vehicle?</t>
  </si>
  <si>
    <t>The search functionality allows users to input keywords or parameters such as the vehicle type, and it will display matching results from the available listings.</t>
  </si>
  <si>
    <t>work</t>
  </si>
  <si>
    <t>Why is it important to show vehicles that are not currently assigned to any tasks?</t>
  </si>
  <si>
    <t>Showing vehicles that are not assigned to any tasks is important to ensure users can book vehicles that are readily available for their needs, preventing any confusion or frustration.</t>
  </si>
  <si>
    <t>What types of transportation might be included in the filtering options?</t>
  </si>
  <si>
    <t>The filtering options may include transportation types such as cars, vans, trucks, or specialty vehicles like buses or limousines.</t>
  </si>
  <si>
    <t>How often is the list of available vehicles updated?</t>
  </si>
  <si>
    <t>The list of available vehicles is typically updated in real-time or at regular intervals to reflect the most accurate availability information.</t>
  </si>
  <si>
    <t>Can users save their searches for future reference?</t>
  </si>
  <si>
    <t>While the current system may not support saving searches, future updates might include functionality to bookmark or save preferred search settings.</t>
  </si>
  <si>
    <t>save</t>
  </si>
  <si>
    <t>How can users provide feedback on the available vehicle listings?</t>
  </si>
  <si>
    <t>Users can provide feedback by submitting comments or ratings directly on the vehicle listing page or through a dedicated feedback form provided on the platform.</t>
  </si>
  <si>
    <t>What criteria can users use to search for blocked vehicles in the section?</t>
  </si>
  <si>
    <t>Users can search for blocked vehicles using criteria such as vehicle make, model, year, and blocked reason.</t>
  </si>
  <si>
    <t>Blocked Vehicle</t>
  </si>
  <si>
    <t>How can users view all blocked listings in this section?</t>
  </si>
  <si>
    <t>Users can browse through the blocked listings by simply navigating to the "Blocked Vehicle" section and selecting the option to view all vehicles.</t>
  </si>
  <si>
    <t>What types of filters are available for blocked vehicles?</t>
  </si>
  <si>
    <t>Users can filter blocked vehicles by Transportation Type, such as cars, trucks, buses, or motorcycles.</t>
  </si>
  <si>
    <t>How does the blocked vehicle feature enhance user experience?</t>
  </si>
  <si>
    <t>The blocked vehicle feature enhances user experience by providing transparency about why certain vehicles cannot be offered, ensuring informed decision-making.</t>
  </si>
  <si>
    <t>Are users notified about the reasons why a vehicle is blocked?</t>
  </si>
  <si>
    <t>Yes, users should be able to see specific reasons for the blockage when they view the details of a blocked vehicle.</t>
  </si>
  <si>
    <t>notified</t>
  </si>
  <si>
    <t>Can users search for multiple blocked vehicles at the same time?</t>
  </si>
  <si>
    <t>Yes, users can enter multiple search criteria to filter the blocked vehicles according to their preferences.</t>
  </si>
  <si>
    <t>How is the search functionality for blocked vehicles similar to previous sections?</t>
  </si>
  <si>
    <t>The search functionality for blocked vehicles is similar in that it utilizes the same input fields and options found in previous vehicle listing sections.</t>
  </si>
  <si>
    <t>similar</t>
  </si>
  <si>
    <t>Are there any limitations on the number of blocked vehicles displayed at once?</t>
  </si>
  <si>
    <t>There may be limitations on the number of blocked vehicles displayed at once, often determined by pagination or display settings within the application.</t>
  </si>
  <si>
    <t>What happens if a user tries to attempt an action on a blocked vehicle?</t>
  </si>
  <si>
    <t>If a user attempts an action on a blocked vehicle, the system will typically present a message explaining the blockage and suggesting alternative options.</t>
  </si>
  <si>
    <t>attempt</t>
  </si>
  <si>
    <t>How can users provide feedback about the blocked vehicle feature?</t>
  </si>
  <si>
    <t>Users can provide feedback about the blocked vehicle feature through a designated feedback form or customer support channel within the application.</t>
  </si>
  <si>
    <t>What details are included in the order listings for users?</t>
  </si>
  <si>
    <t>The order listings include the Serial Number, Pick-up Location, Drop Location, Pick-up Date and Time, Number of Vehicles, the User's Name, and the User's Email Address.</t>
  </si>
  <si>
    <t>Direct Order</t>
  </si>
  <si>
    <t>Order List</t>
  </si>
  <si>
    <t>How can a user find their previous orders in the order list?</t>
  </si>
  <si>
    <t>A user can find their previous orders by searching through the order listings using filters like their name or email address.</t>
  </si>
  <si>
    <t>What information is necessary to contact a user regarding their order?</t>
  </si>
  <si>
    <t>To contact a user regarding their order, having their Name and Email Address is sufficient.</t>
  </si>
  <si>
    <t>Can users modify the details of their orders from this listing?</t>
  </si>
  <si>
    <t>No, users cannot modify the details of their orders from the listing; to make changes, they typically need to contact customer support.</t>
  </si>
  <si>
    <t>What is the significance of the Serial Number in the order list?</t>
  </si>
  <si>
    <t>The Serial Number is significant as it uniquely identifies each order, helping users and support staff reference specific orders easily.</t>
  </si>
  <si>
    <t>How should users prepare for the pick-up based on the listing?</t>
  </si>
  <si>
    <t>Users should prepare for the pick-up by confirming the Pick-up Location and Date and Time as listed in their order.</t>
  </si>
  <si>
    <t>prepare</t>
  </si>
  <si>
    <t>Is there a limit on the Number of Vehicles users can order?</t>
  </si>
  <si>
    <t>The limit on the Number of Vehicles may vary based on the service provider, so users should check the specific guidelines when placing an order.</t>
  </si>
  <si>
    <t>order</t>
  </si>
  <si>
    <t>What happens if a user needs to change the Pick-up or Drop Location?</t>
  </si>
  <si>
    <t>If a user needs to change the Pick-up or Drop Location, they typically must contact customer support to request the change, providing their Serial Number for reference.</t>
  </si>
  <si>
    <t>How can users ensure the accuracy of the Pick-up Date and Time?</t>
  </si>
  <si>
    <t>Users can ensure the accuracy of the Pick-up Date and Time by double-checking the order details before finalizing their order and confirming with the service provider's guidelines.</t>
  </si>
  <si>
    <t>What should users do if they do not receive a confirmation email for their order?</t>
  </si>
  <si>
    <t>If users do not receive a confirmation email for their order, they should check their spam folder and if it is not there, contact customer support to verify that their order was successfully placed.</t>
  </si>
  <si>
    <t>receive</t>
  </si>
  <si>
    <t>How can users access the list of vehicles offered for their specific orders?</t>
  </si>
  <si>
    <t>Users can access the list of vehicles by navigating to the "Offered Vehicles" section within the application, where they can filter based on their orders.</t>
  </si>
  <si>
    <t>What details are provided for each offered vehicle in the list?</t>
  </si>
  <si>
    <t>Each offered vehicle includes the following details: Serial Number (Sr. No.), Pick-up Location, Drop Location, Pick-up Date and Time, Number of Vehicles, Name of the User, and Email Address of the User.</t>
  </si>
  <si>
    <t>How does the Pick-up Date and Time influence the vehicle availability?</t>
  </si>
  <si>
    <t>The Pick-up Date and Time determine the availability of each vehicle; if a vehicle is already booked during that time, it won't appear in the offered vehicles list for that user.</t>
  </si>
  <si>
    <t>Why is it important for the user to view their email address alongside their vehicle order?</t>
  </si>
  <si>
    <t>It is important for users to view their email address to ensure that all communication related to the vehicle order, such as confirmations and updates, is sent to the correct contact information.</t>
  </si>
  <si>
    <t>Can users filter the offered vehicles based on Pick-up Location?</t>
  </si>
  <si>
    <t>Yes, users can filter the offered vehicles to display only those available at their desired Pick-up Location, making it easier to find suitable options.</t>
  </si>
  <si>
    <t>What information should users provide in order to view the offered vehicles successfully?</t>
  </si>
  <si>
    <t>Users should provide relevant order details such as their name and possibly the order reference number to successfully view the offered vehicles tailored to their specific requests.</t>
  </si>
  <si>
    <t>How might the number of vehicles affect the overall availability of options for users?</t>
  </si>
  <si>
    <t>The number of vehicles can affect availability; if a user requests more vehicles, the system may offer fewer options based on existing bookings or inventory limitations.</t>
  </si>
  <si>
    <t>In what ways might the Drop Location impact the offered vehicle choices?</t>
  </si>
  <si>
    <t>The Drop Location affects the offered vehicles as it may limit options based on distance, regional availability, and any additional delivery constraints set by the service provider.</t>
  </si>
  <si>
    <t>How can users ensure their Pick-up Location is correctly recorded in their order?</t>
  </si>
  <si>
    <t>Users can ensure their Pick-up Location is accurately recorded by double-checking the location details before finalizing their order confirmation.</t>
  </si>
  <si>
    <t>What role does the Serial Number (Sr. No.) play in the vehicle order process?</t>
  </si>
  <si>
    <t>The Serial Number (Sr. No.) serves as a unique identifier for each vehicle, enabling users and providers to track, reference, and manage specific vehicle orders efficiently.</t>
  </si>
  <si>
    <t>What information is available in the order confirmation section for users?</t>
  </si>
  <si>
    <t>Users can view details such as Serial Number, Pick-up Location, Drop Location, Pick-up Date and Time, Number of Vehicles, User's Name, and User's Email Address.</t>
  </si>
  <si>
    <t>Order Confirmation</t>
  </si>
  <si>
    <t>How can users confirm their orders?</t>
  </si>
  <si>
    <t>Users can confirm their orders by selecting the order from the confirmation list and clicking on the appropriate confirmation button.</t>
  </si>
  <si>
    <t>What is the significance of the Pick-up Date and Time in the confirmation process?</t>
  </si>
  <si>
    <t>The Pick-up Date and Time indicate when the vehicle(s) will be collected, helping users to plan accordingly.</t>
  </si>
  <si>
    <t>What could happen if a user does not confirm their order in time?</t>
  </si>
  <si>
    <t>If a user does not confirm their order in a timely manner, the order may be canceled or marked as pending, leading to potential delays.</t>
  </si>
  <si>
    <t>How can users access the order confirmation section?</t>
  </si>
  <si>
    <t>Users can access the order confirmation section by logging into their account and navigating to the "Meetings" or "Orders" tab.</t>
  </si>
  <si>
    <t>Are there any limitations on the number of vehicles that can be ordered?</t>
  </si>
  <si>
    <t>Yes, depending on the service provider's policy, there may be a maximum limit on the number of vehicles that can be confirmed for a single order.</t>
  </si>
  <si>
    <t>Why is it important to provide an email address during the order confirmation process?</t>
  </si>
  <si>
    <t>Providing an email address is crucial for receiving updates, confirmations, and any communication regarding the order.</t>
  </si>
  <si>
    <t>How can users ensure they are viewing the correct Pick-up and Drop Locations?</t>
  </si>
  <si>
    <t>Users can double-check the addresses displayed in the confirmation section and utilize maps for verification if needed.</t>
  </si>
  <si>
    <t>What information is typically required for a user to confirm an order?</t>
  </si>
  <si>
    <t>Users are generally required to verify details such as the order information, including the pick-up and drop locations, and acknowledge any applicable terms and conditions.</t>
  </si>
  <si>
    <t>If a user wants to change their pick-up date, what should they do?</t>
  </si>
  <si>
    <t>Users should contact customer support or follow the procedures outlined on the platform to make any changes to their pick-up date.</t>
  </si>
  <si>
    <t>What information can users view in their order history?</t>
  </si>
  <si>
    <t>Users can view details such as the Serial Number, Pick-up Location, Drop Location, Pick-up Date and Time, Number of Vehicles, Name of the User, and Email Address of the User.</t>
  </si>
  <si>
    <t>My Order</t>
  </si>
  <si>
    <t>How can users access their Orders section?</t>
  </si>
  <si>
    <t>Users can access their Orders section by logging into their account and navigating to the "My Orders" feature in the dashboard.</t>
  </si>
  <si>
    <t>What details are included in the pick-up and drop locations?</t>
  </si>
  <si>
    <t>The pick-up and drop locations include the specific addresses where the order will start and end, ensuring users know where to go.</t>
  </si>
  <si>
    <t>In what format is the pick-up date and time displayed to users?</t>
  </si>
  <si>
    <t>The pick-up date and time is typically displayed in the format "MM/DD/YYYY HH:MM AM/PM," allowing users to clearly understand when their order is scheduled.</t>
  </si>
  <si>
    <t>How does the system handle multiple vehicle orders?</t>
  </si>
  <si>
    <t>The system allows users to specify the number of vehicles required for their order, which ensures appropriate arrangements are made for their transportation needs.</t>
  </si>
  <si>
    <t>What personal information is displayed alongside the order details?</t>
  </si>
  <si>
    <t>The order details are accompanied by the Name of the User and their Email Address, which helps in identifying the user and facilitating communication.</t>
  </si>
  <si>
    <t>How would a user confirm the details of their order?</t>
  </si>
  <si>
    <t>A user can confirm the details of their order by reviewing the information displayed in their "My Orders" section, including all pertinent details.</t>
  </si>
  <si>
    <t>What should a user do if they find an error in their order details?</t>
  </si>
  <si>
    <t>If a user finds an error in their order details, they should contact customer support or use the provided options within the platform to correct the information.</t>
  </si>
  <si>
    <t>How frequently can users check their order history?</t>
  </si>
  <si>
    <t>Users can check their order history at any time after logging into their account, making it convenient to keep track of past engagements.</t>
  </si>
  <si>
    <t>Why is it important for users to have access to their email address in the order section?</t>
  </si>
  <si>
    <t>Having access to the email address is important as it allows users to receive order confirmations, updates, and any necessary communications regarding their orders.</t>
  </si>
  <si>
    <t>How does the system display the orders available for users to browse?</t>
  </si>
  <si>
    <t>The system displays the orders in a list format, showing each order's serial number, pick-up location, drop location, and pick-up date and time.</t>
  </si>
  <si>
    <t>Order Accept</t>
  </si>
  <si>
    <t>Accept Order</t>
  </si>
  <si>
    <t>What information is required from users when they accept an order?</t>
  </si>
  <si>
    <t>Users must provide details such as their name, email address, and confirmation of the number of vehicles they wish to use for the order.</t>
  </si>
  <si>
    <t>accept</t>
  </si>
  <si>
    <t>In what format is the pick-up date and time presented, and can users select their preferred times?</t>
  </si>
  <si>
    <t>The pick-up date and time are usually presented in a calendar format, allowing users to select their preferred date and specify the time from available slots.</t>
  </si>
  <si>
    <t>presented</t>
  </si>
  <si>
    <t>How does the system verify the email address provided by the users when accepting orders?</t>
  </si>
  <si>
    <t>The system typically sends a confirmation email to the provided address, containing a verification link that users must click to confirm their email address.</t>
  </si>
  <si>
    <t>What happens if a user wants to change the number of vehicles after they have accepted an order?</t>
  </si>
  <si>
    <t>Users can contact customer support or use the order management feature in the app to request a change in the number of vehicles, subject to availability.</t>
  </si>
  <si>
    <t>Are there any restrictions on the pick-up and drop locations that users need to be aware of?</t>
  </si>
  <si>
    <t>Yes, there may be geographical restrictions or designated areas for pick-up and drop-off, and users are informed of these restrictions during the browsing process.</t>
  </si>
  <si>
    <t>restrictions</t>
  </si>
  <si>
    <t>How does the system manage conflicts if multiple users try to accept the same order simultaneously?</t>
  </si>
  <si>
    <t>The system employs a lock mechanism to ensure that once an order is accepted by a user, it becomes unavailable for others until the transaction is complete or canceled.</t>
  </si>
  <si>
    <t>Is it possible for users to view the order history of accepted orders, and if so, how can they access it?</t>
  </si>
  <si>
    <t>Yes, users can access their order history through their account dashboard, where completed and pending orders are listed along with their details.</t>
  </si>
  <si>
    <t>What features enable users to filter or sort through the orders available for acceptance?</t>
  </si>
  <si>
    <t>Users can filter orders based on criteria such as pick-up date, location, and desired number of vehicles, as well as sort them by distance or urgency.</t>
  </si>
  <si>
    <t>How can users provide feedback or rate the order acceptance process after completion?</t>
  </si>
  <si>
    <t>After completing an order, users are prompted to fill out a feedback form or rate their experience through a pop-up notification in the app.</t>
  </si>
  <si>
    <t>What information is required for users to book a vehicle?</t>
  </si>
  <si>
    <t>Users must enter their pick-up location, drop location, pick-up date, pick-up time, drop date, drop time, select a vehicle type, specify the number of vehicles, and provide their name, mobile number, and email address.</t>
  </si>
  <si>
    <t>Add Vehicle Booking</t>
  </si>
  <si>
    <t>book</t>
  </si>
  <si>
    <t>How do users specify their pick-up and drop locations?</t>
  </si>
  <si>
    <t>Users can enter their pick-up and drop locations into designated fields during the booking process.</t>
  </si>
  <si>
    <t>What formats can users use to enter the pick-up and drop dates?</t>
  </si>
  <si>
    <t>Users can typically enter the pick-up and drop dates in a format such as "MM/DD/YYYY" or by selecting from a calendar widget provided on the form.</t>
  </si>
  <si>
    <t>Why is it important for users to enter their mobile number?</t>
  </si>
  <si>
    <t>The mobile number is essential for contact purposes, allowing the vehicle service to reach the user for confirmation or any updates regarding their booking.</t>
  </si>
  <si>
    <t>What happens after users click the "Submit" button for their booking request?</t>
  </si>
  <si>
    <t>After clicking "Submit," the booking request is processed, and users may receive a confirmation message or email indicating the status of their request.</t>
  </si>
  <si>
    <t>How can users choose the type of vehicle they wish to book?</t>
  </si>
  <si>
    <t>Users can select the type of vehicle from a dropdown menu that lists available vehicle types.</t>
  </si>
  <si>
    <t>choose</t>
  </si>
  <si>
    <t>Are there any restrictions on the number of vehicles a user can book?</t>
  </si>
  <si>
    <t>Yes, users must enter the number of vehicles they wish to book, and there may be a limit based on the service's availability.</t>
  </si>
  <si>
    <t>What additional information may be required beyond the standard booking fields?</t>
  </si>
  <si>
    <t>In some cases, additional information like special requests or preferences for the vehicle type may be requested during the booking process.</t>
  </si>
  <si>
    <t>How can users ensure that their email address is entered correctly?</t>
  </si>
  <si>
    <t>Users should double-check their email address for accuracy to ensure they receive booking confirmations and updates.</t>
  </si>
  <si>
    <t>What should users do if they do not receive a confirmation after submitting their booking request?</t>
  </si>
  <si>
    <t>Users should contact customer support or check their spam/junk email folder to see if the confirmation email was misdirected.</t>
  </si>
  <si>
    <t>How can the calendar view enhance a user's understanding of their trip schedules?</t>
  </si>
  <si>
    <t>The calendar view allows users to easily see the statuses of various trips at a glance, helping them to plan more effectively by identifying scheduled, instant, dispatched, and completed trips.</t>
  </si>
  <si>
    <t>Vehicle Availability</t>
  </si>
  <si>
    <t>What kind of information is displayed in the calendar view regarding trip statuses?</t>
  </si>
  <si>
    <t>The calendar view displays information about scheduled trips, instant trips, dispatched trips, completed trips, and also highlights weekends.</t>
  </si>
  <si>
    <t>How does the "Show Available Vehicle" feature benefit users in managing their trips?</t>
  </si>
  <si>
    <t>The "Show Available Vehicle" feature benefits users by providing a quick overview of available vehicles, enabling them to select the most suitable vehicle for their trips based on the vehicle type and last trip details.</t>
  </si>
  <si>
    <t>What details are included in the list of available vehicles when a user clicks "Show Available Vehicle"?</t>
  </si>
  <si>
    <t>The list includes the serial number, vehicle name, type, and details of the last trip for each available vehicle.</t>
  </si>
  <si>
    <t>How might knowing the last trip details of a vehicle influence a user's decision to choose that vehicle?</t>
  </si>
  <si>
    <t>Knowing the last trip details helps users evaluate a vehicle's recent performance and reliability, potentially leading them to prefer vehicles that have been recently serviced or have the best performance metrics.</t>
  </si>
  <si>
    <t>In what ways can a calendar that highlights weekends be useful for users scheduling trips?</t>
  </si>
  <si>
    <t>Highlighting weekends in the calendar allows users to plan trips more effectively by recognizing peak times or potential challenges associated with weekend traffic or availability of vehicles.</t>
  </si>
  <si>
    <t>scheduling</t>
  </si>
  <si>
    <t>Can users customize the calendar view to show specific trip statuses, and if so, how?</t>
  </si>
  <si>
    <t>Depending on the system's features, users may have the option to filter the calendar to show only specific trip statuses, enhancing their ability to focus on the trips that matter most to them.</t>
  </si>
  <si>
    <t>How often should users check the availability of vehicles to ensure they have the best options for upcoming trips?</t>
  </si>
  <si>
    <t>Users should check vehicle availability regularly, ideally a few days before a planned trip, to secure the best options and avoid last-minute challenges in vehicle selection.</t>
  </si>
  <si>
    <t>What actions can users take if they notice that no vehicles are available for their desired trip times?</t>
  </si>
  <si>
    <t>If no vehicles are available, users can either adjust their trip times, choose a different vehicle type, or look into alternative transportation options.</t>
  </si>
  <si>
    <t>How does the display of trip statuses contribute to better fleet management for the vehicle providers?</t>
  </si>
  <si>
    <t>The display of trip statuses helps fleet managers track vehicle usage patterns, identify underutilized vehicles, and optimize scheduling to ensure efficient use of resources.</t>
  </si>
  <si>
    <t>How does the calendar differentiate between scheduled, instant, dispatched, and completed trips?</t>
  </si>
  <si>
    <t>The calendar uses color codes; for instance, scheduled trips might be blue, instant trips green, dispatched trips yellow, and completed trips gray.</t>
  </si>
  <si>
    <t>Driver Availability</t>
  </si>
  <si>
    <t>What information is displayed when users click "Show Available Driver"?</t>
  </si>
  <si>
    <t>When users click "Show Available Driver," a list appears with details such as the driver’s serial number, name, and specifics of their last trip, including date and destination.</t>
  </si>
  <si>
    <t>Can you describe what a dispatched trip involves and how it is represented in the calendar?</t>
  </si>
  <si>
    <t>A dispatched trip refers to a trip that has been assigned to a driver and is on its way to pick up passengers. In the calendar, these trips may be highlighted in yellow to indicate their active status.</t>
  </si>
  <si>
    <t>involves</t>
  </si>
  <si>
    <t>How can users determine the availability of drivers on weekends in the calendar view?</t>
  </si>
  <si>
    <t>Users can easily spot weekends marked on the calendar, and they can filter or toggle options to display only available drivers during these days, making it straightforward to assess driver availability on weekends.</t>
  </si>
  <si>
    <t>What might be the implications if too many completed trips are shown in the driver availability calendar?</t>
  </si>
  <si>
    <t>An overload of completed trips could suggest a high demand for services, potentially leading to longer wait times for new trips if drivers are busy. It may also indicate the need for recruiting more drivers to meet the demand.</t>
  </si>
  <si>
    <t>How often is the driver availability information updated in the system?</t>
  </si>
  <si>
    <t>The driver availability information is typically updated in real-time to ensure accuracy and reflect any recent changes in driver statuses or trip completions.</t>
  </si>
  <si>
    <t>What potential impact does the driver status display have on user decision-making?</t>
  </si>
  <si>
    <t>The driver status display provides users with immediate insights on which drivers are currently available, helping them make informed choices about trip scheduling and improving overall service efficiency.</t>
  </si>
  <si>
    <t>Are there any visual indicators that suggest when a driver is nearing the end of their current trip?</t>
  </si>
  <si>
    <t>Yes, the calendar may use icons or color changes, such as a flashing light or a distinct color, to indicate that a driver is approaching the end of their trip, signaling their availability in the near future.</t>
  </si>
  <si>
    <t>What information is captured under "last trip details" for each driver?</t>
  </si>
  <si>
    <t>The "last trip details" typically include the trip's date, destination, duration, and any special notes regarding the trip, like customer feedback or service issues that arose.</t>
  </si>
  <si>
    <t>captured</t>
  </si>
  <si>
    <t>How could integrating additional filters for driver availability enhance user experience?</t>
  </si>
  <si>
    <t>Adding filters, such as by driver rating or proximity to the user's location, could enhance user experience by allowing users to prioritize available drivers who meet their specific needs, thereby streamlining the trip assignment process.</t>
  </si>
  <si>
    <t>Module</t>
  </si>
  <si>
    <t>Submodule</t>
  </si>
  <si>
    <t>Topic</t>
  </si>
  <si>
    <t>Action</t>
  </si>
  <si>
    <t>API Information</t>
  </si>
  <si>
    <t>Transport_Managers List</t>
  </si>
  <si>
    <t>Vehicles list</t>
  </si>
  <si>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</si>
  <si>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</si>
  <si>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</si>
  <si>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</si>
  <si>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</si>
  <si>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</si>
  <si>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</si>
  <si>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</si>
  <si>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</si>
  <si>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</si>
  <si>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t>Vehicle_Notification Setting</t>
  </si>
  <si>
    <t>Dispatch Auto_Routing</t>
  </si>
  <si>
    <t>Dispatch Trip_Days</t>
  </si>
  <si>
    <t>Periodic Trip_Times</t>
  </si>
  <si>
    <t>Addon Settings</t>
  </si>
  <si>
    <t>My Addon</t>
  </si>
  <si>
    <t>Premium Addon</t>
  </si>
  <si>
    <t>Add to_cart</t>
  </si>
  <si>
    <t>Add_Vehicle</t>
  </si>
  <si>
    <t>Vehicle_Category</t>
  </si>
  <si>
    <t>Vehicle_Group</t>
  </si>
  <si>
    <t>MasterData_Hardware_Data_IVMS_Enter</t>
  </si>
  <si>
    <t>IVMS</t>
  </si>
  <si>
    <t>MasterData_Hardware_Data_IVMS_Search</t>
  </si>
  <si>
    <t>MasterData_Hardware_Data_IVMS_Relate</t>
  </si>
  <si>
    <t>MasterData_Hardware_Data_IVMS_Toggling</t>
  </si>
  <si>
    <t>MasterData_Hardware_Data_IVMS_Filter</t>
  </si>
  <si>
    <t>MasterData_Hardware_Data_IVMS_Filtering</t>
  </si>
  <si>
    <t>MasterData_Hardware_Data_IVMS_Filtered</t>
  </si>
  <si>
    <t>MasterData_Hardware_Data_IVMS_Disable</t>
  </si>
  <si>
    <t>MasterData_Hardware_Data_IVMS_Enhance</t>
  </si>
  <si>
    <t>Search_Holidays</t>
  </si>
  <si>
    <t>Holiday_Listings</t>
  </si>
  <si>
    <t>Add_Holiday</t>
  </si>
  <si>
    <t>Search_Vacations</t>
  </si>
  <si>
    <t>Vacation_Listings</t>
  </si>
  <si>
    <t>Add_Vacation</t>
  </si>
  <si>
    <t>Search Parking_Stations</t>
  </si>
  <si>
    <t>Mapping the_Location</t>
  </si>
  <si>
    <t>Parking Station_Listings</t>
  </si>
  <si>
    <t>Add_Parking Station</t>
  </si>
  <si>
    <t>Search Locations</t>
  </si>
  <si>
    <t>Mapping Location</t>
  </si>
  <si>
    <t>Viewing and_Adding_Point_of_Interest</t>
  </si>
  <si>
    <t>Searching Geofence_Areas</t>
  </si>
  <si>
    <t>Mapping Locations_on_Google_Maps</t>
  </si>
  <si>
    <t>Transport_Manager</t>
  </si>
  <si>
    <t>Delivery_Person</t>
  </si>
  <si>
    <t>Fleet_Manager</t>
  </si>
  <si>
    <t>Vehicle_Assistant</t>
  </si>
  <si>
    <t>User’s_Insight</t>
  </si>
  <si>
    <t>Report Distribution_Contacts</t>
  </si>
  <si>
    <t>Hardware feature_Set</t>
  </si>
  <si>
    <t>Select Hardware_feature_Set</t>
  </si>
  <si>
    <t>View Vehicle_Detail</t>
  </si>
  <si>
    <t>View Vehicle_Maintenance</t>
  </si>
  <si>
    <t>Search Vehicle_Maintenance</t>
  </si>
  <si>
    <t>Add New_Vehicle_Maintenance</t>
  </si>
  <si>
    <t>View Fuel_Expense</t>
  </si>
  <si>
    <t>Add Fuel_Expense</t>
  </si>
  <si>
    <t>Search_Order</t>
  </si>
  <si>
    <t>View_Order</t>
  </si>
  <si>
    <t>Manual_Routing</t>
  </si>
  <si>
    <t>Vehicle Booking_Request</t>
  </si>
  <si>
    <t>Search_Merchant</t>
  </si>
  <si>
    <t>View_Merchant</t>
  </si>
  <si>
    <t>Add_Merchant</t>
  </si>
  <si>
    <t>Failed_Transaction</t>
  </si>
  <si>
    <t>Push_Notification</t>
  </si>
  <si>
    <t>Chat_Support</t>
  </si>
  <si>
    <t>Default_Reports</t>
  </si>
  <si>
    <t>Stations and_Suggested_Cars</t>
  </si>
  <si>
    <t>Searching for_Stations</t>
  </si>
  <si>
    <t>Add Parking_Management</t>
  </si>
  <si>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</si>
  <si>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</si>
  <si>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</si>
  <si>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</si>
  <si>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</si>
  <si>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</si>
  <si>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</si>
  <si>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</si>
  <si>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</si>
  <si>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</si>
  <si>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</si>
  <si>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</si>
  <si>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</si>
  <si>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</si>
  <si>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</si>
  <si>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</si>
  <si>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</si>
  <si>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</si>
  <si>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</si>
  <si>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</si>
  <si>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t>Add Vehicle_Booking</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</si>
</sst>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2.0"/>
      <color theme="1"/>
      <name val="Arial"/>
    </font>
    <font>
      <sz val="12.0"/>
      <color theme="1"/>
      <name val="Arial"/>
    </font>
    <font>
      <sz val="13.0"/>
      <color theme="1"/>
      <name val="Arial"/>
    </font>
    <font>
      <sz val="13.0"/>
      <color theme="1"/>
      <name val="Arial"/>
      <scheme val="minor"/>
    </font>
    <font>
      <color theme="1"/>
      <name val="Arial"/>
    </font>
    <font>
      <color theme="1"/>
      <name val="Arial"/>
      <scheme val="minor"/>
    </font>
    <font>
      <sz val="12.0"/>
      <color theme="1"/>
      <name val="Arial"/>
      <scheme val="minor"/>
    </font>
    <font>
      <b/>
      <sz val="12.0"/>
      <color rgb="FF000000"/>
      <name val="Arial"/>
    </font>
    <font>
      <b/>
      <sz val="13.0"/>
      <color rgb="FF000000"/>
      <name val="Arial"/>
    </font>
  </fonts>
  <fills count="5">
    <fill>
      <patternFill patternType="none"/>
    </fill>
    <fill>
      <patternFill patternType="lightGray"/>
    </fill>
    <fill>
      <patternFill patternType="solid">
        <fgColor rgb="FFB7E1CD"/>
        <bgColor rgb="FFB7E1CD"/>
      </patternFill>
    </fill>
    <fill>
      <patternFill patternType="solid">
        <fgColor rgb="FF00FF00"/>
        <bgColor rgb="FF00FF00"/>
      </patternFill>
    </fill>
    <fill>
      <patternFill patternType="solid">
        <fgColor rgb="FFE5E5E5"/>
        <bgColor rgb="FFE5E5E5"/>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3">
    <xf borderId="0" fillId="0" fontId="0" numFmtId="0" xfId="0" applyAlignment="1" applyFont="1">
      <alignment readingOrder="0" shrinkToFit="0" vertical="bottom" wrapText="0"/>
    </xf>
    <xf borderId="0" fillId="2" fontId="1" numFmtId="0" xfId="0" applyAlignment="1" applyFill="1" applyFont="1">
      <alignment horizontal="center" vertical="bottom"/>
    </xf>
    <xf borderId="0" fillId="0" fontId="1" numFmtId="0" xfId="0" applyAlignment="1" applyFont="1">
      <alignment shrinkToFit="0" vertical="bottom" wrapText="1"/>
    </xf>
    <xf borderId="0" fillId="0" fontId="1" numFmtId="0" xfId="0" applyAlignment="1" applyFont="1">
      <alignment horizontal="center" shrinkToFit="0" vertical="bottom" wrapText="1"/>
    </xf>
    <xf borderId="0" fillId="3" fontId="1" numFmtId="0" xfId="0" applyAlignment="1" applyFill="1" applyFont="1">
      <alignment horizontal="center" shrinkToFit="0" vertical="bottom" wrapText="1"/>
    </xf>
    <xf borderId="0" fillId="0" fontId="1" numFmtId="0" xfId="0" applyAlignment="1" applyFont="1">
      <alignment horizontal="center" vertical="bottom"/>
    </xf>
    <xf borderId="0" fillId="0" fontId="2" numFmtId="0" xfId="0" applyAlignment="1" applyFont="1">
      <alignment vertical="bottom"/>
    </xf>
    <xf borderId="0" fillId="2" fontId="2" numFmtId="0" xfId="0" applyAlignment="1" applyFont="1">
      <alignment horizontal="center" vertical="bottom"/>
    </xf>
    <xf borderId="0" fillId="0" fontId="2" numFmtId="0" xfId="0" applyAlignment="1" applyFont="1">
      <alignment shrinkToFit="0" vertical="bottom" wrapText="1"/>
    </xf>
    <xf borderId="0" fillId="0" fontId="2" numFmtId="0" xfId="0" applyAlignment="1" applyFont="1">
      <alignment shrinkToFit="0" vertical="bottom" wrapText="1"/>
    </xf>
    <xf borderId="1" fillId="0" fontId="3" numFmtId="0" xfId="0" applyAlignment="1" applyBorder="1" applyFont="1">
      <alignment horizontal="center" shrinkToFit="0" wrapText="1"/>
    </xf>
    <xf borderId="0" fillId="0" fontId="3" numFmtId="0" xfId="0" applyAlignment="1" applyFont="1">
      <alignment horizontal="center" readingOrder="0"/>
    </xf>
    <xf borderId="0" fillId="0" fontId="4" numFmtId="0" xfId="0" applyAlignment="1" applyFont="1">
      <alignment horizontal="left" readingOrder="0" shrinkToFit="0" wrapText="1"/>
    </xf>
    <xf borderId="0" fillId="0" fontId="5" numFmtId="0" xfId="0" applyAlignment="1" applyFont="1">
      <alignment vertical="bottom"/>
    </xf>
    <xf borderId="0" fillId="0" fontId="4" numFmtId="0" xfId="0" applyAlignment="1" applyFont="1">
      <alignment horizontal="center" readingOrder="0"/>
    </xf>
    <xf borderId="0" fillId="0" fontId="3" numFmtId="0" xfId="0" applyAlignment="1" applyFont="1">
      <alignment readingOrder="0" shrinkToFit="0" wrapText="1"/>
    </xf>
    <xf borderId="0" fillId="0" fontId="4" numFmtId="0" xfId="0" applyAlignment="1" applyFont="1">
      <alignment readingOrder="0" shrinkToFit="0" wrapText="1"/>
    </xf>
    <xf borderId="0" fillId="0" fontId="4" numFmtId="0" xfId="0" applyAlignment="1" applyFont="1">
      <alignment shrinkToFit="0" wrapText="1"/>
    </xf>
    <xf borderId="1" fillId="0" fontId="3" numFmtId="0" xfId="0" applyAlignment="1" applyBorder="1" applyFont="1">
      <alignment horizontal="center" readingOrder="0" shrinkToFit="0" wrapText="1"/>
    </xf>
    <xf borderId="0" fillId="0" fontId="3" numFmtId="0" xfId="0" applyAlignment="1" applyFont="1">
      <alignment horizontal="center" readingOrder="0" shrinkToFit="0" wrapText="1"/>
    </xf>
    <xf borderId="0" fillId="0" fontId="4" numFmtId="0" xfId="0" applyAlignment="1" applyFont="1">
      <alignment horizontal="center" readingOrder="0" shrinkToFit="0" wrapText="1"/>
    </xf>
    <xf borderId="0" fillId="0" fontId="6" numFmtId="0" xfId="0" applyAlignment="1" applyFont="1">
      <alignment horizontal="center" readingOrder="0"/>
    </xf>
    <xf borderId="0" fillId="0" fontId="3" numFmtId="0" xfId="0" applyAlignment="1" applyFont="1">
      <alignment shrinkToFit="0" vertical="bottom" wrapText="1"/>
    </xf>
    <xf borderId="0" fillId="0" fontId="3" numFmtId="0" xfId="0" applyAlignment="1" applyFont="1">
      <alignment shrinkToFit="0" vertical="bottom" wrapText="1"/>
    </xf>
    <xf borderId="0" fillId="0" fontId="7" numFmtId="0" xfId="0" applyAlignment="1" applyFont="1">
      <alignment readingOrder="0" shrinkToFit="0" wrapText="1"/>
    </xf>
    <xf borderId="0" fillId="0" fontId="4" numFmtId="0" xfId="0" applyAlignment="1" applyFont="1">
      <alignment horizontal="left" readingOrder="0"/>
    </xf>
    <xf borderId="0" fillId="0" fontId="7" numFmtId="0" xfId="0" applyAlignment="1" applyFont="1">
      <alignment horizontal="center" readingOrder="0"/>
    </xf>
    <xf borderId="0" fillId="0" fontId="7" numFmtId="0" xfId="0" applyAlignment="1" applyFont="1">
      <alignment horizontal="left" readingOrder="0" shrinkToFit="0" wrapText="1"/>
    </xf>
    <xf borderId="0" fillId="0" fontId="4" numFmtId="0" xfId="0" applyAlignment="1" applyFont="1">
      <alignment horizontal="center"/>
    </xf>
    <xf borderId="0" fillId="0" fontId="3" numFmtId="0" xfId="0" applyAlignment="1" applyFont="1">
      <alignment horizontal="center"/>
    </xf>
    <xf borderId="0" fillId="0" fontId="6" numFmtId="0" xfId="0" applyAlignment="1" applyFont="1">
      <alignment shrinkToFit="0" wrapText="1"/>
    </xf>
    <xf borderId="0" fillId="0" fontId="6" numFmtId="0" xfId="0" applyAlignment="1" applyFont="1">
      <alignment horizontal="center"/>
    </xf>
    <xf borderId="1" fillId="2" fontId="1" numFmtId="0" xfId="0" applyAlignment="1" applyBorder="1" applyFont="1">
      <alignment horizontal="center" vertical="bottom"/>
    </xf>
    <xf borderId="1" fillId="0" fontId="1" numFmtId="0" xfId="0" applyAlignment="1" applyBorder="1" applyFont="1">
      <alignment shrinkToFit="0" vertical="bottom" wrapText="1"/>
    </xf>
    <xf borderId="1" fillId="4" fontId="8" numFmtId="0" xfId="0" applyAlignment="1" applyBorder="1" applyFill="1" applyFont="1">
      <alignment horizontal="center" readingOrder="0" shrinkToFit="0" vertical="bottom" wrapText="1"/>
    </xf>
    <xf borderId="1" fillId="4" fontId="9" numFmtId="0" xfId="0" applyAlignment="1" applyBorder="1" applyFont="1">
      <alignment horizontal="center" readingOrder="0" shrinkToFit="0" vertical="bottom" wrapText="1"/>
    </xf>
    <xf borderId="1" fillId="2" fontId="2" numFmtId="0" xfId="0" applyAlignment="1" applyBorder="1" applyFont="1">
      <alignment horizontal="center" vertical="bottom"/>
    </xf>
    <xf borderId="1" fillId="0" fontId="2" numFmtId="0" xfId="0" applyAlignment="1" applyBorder="1" applyFont="1">
      <alignment shrinkToFit="0" vertical="bottom" wrapText="1"/>
    </xf>
    <xf borderId="1" fillId="0" fontId="2" numFmtId="0" xfId="0" applyAlignment="1" applyBorder="1" applyFont="1">
      <alignment shrinkToFit="0" vertical="bottom" wrapText="1"/>
    </xf>
    <xf borderId="1" fillId="0" fontId="4" numFmtId="0" xfId="0" applyAlignment="1" applyBorder="1" applyFont="1">
      <alignment horizontal="left" readingOrder="0" shrinkToFit="0" wrapText="1"/>
    </xf>
    <xf borderId="1" fillId="0" fontId="3" numFmtId="0" xfId="0" applyAlignment="1" applyBorder="1" applyFont="1">
      <alignment horizontal="center" readingOrder="0"/>
    </xf>
    <xf borderId="1" fillId="0" fontId="4" numFmtId="0" xfId="0" applyAlignment="1" applyBorder="1" applyFont="1">
      <alignment horizontal="center" readingOrder="0"/>
    </xf>
    <xf borderId="1" fillId="0" fontId="3" numFmtId="0" xfId="0" applyAlignment="1" applyBorder="1" applyFont="1">
      <alignment readingOrder="0" shrinkToFit="0" wrapText="1"/>
    </xf>
    <xf borderId="1" fillId="0" fontId="4" numFmtId="0" xfId="0" applyAlignment="1" applyBorder="1" applyFont="1">
      <alignment readingOrder="0" shrinkToFit="0" wrapText="1"/>
    </xf>
    <xf borderId="1" fillId="0" fontId="4" numFmtId="0" xfId="0" applyAlignment="1" applyBorder="1" applyFont="1">
      <alignment shrinkToFit="0" wrapText="1"/>
    </xf>
    <xf borderId="1" fillId="0" fontId="4" numFmtId="0" xfId="0" applyAlignment="1" applyBorder="1" applyFont="1">
      <alignment horizontal="center" readingOrder="0" shrinkToFit="0" wrapText="1"/>
    </xf>
    <xf borderId="1" fillId="0" fontId="6" numFmtId="0" xfId="0" applyAlignment="1" applyBorder="1" applyFont="1">
      <alignment horizontal="center" readingOrder="0"/>
    </xf>
    <xf borderId="1" fillId="0" fontId="3" numFmtId="0" xfId="0" applyAlignment="1" applyBorder="1" applyFont="1">
      <alignment shrinkToFit="0" vertical="bottom" wrapText="1"/>
    </xf>
    <xf borderId="1" fillId="0" fontId="3" numFmtId="0" xfId="0" applyAlignment="1" applyBorder="1" applyFont="1">
      <alignment shrinkToFit="0" vertical="bottom" wrapText="1"/>
    </xf>
    <xf borderId="1" fillId="0" fontId="7" numFmtId="0" xfId="0" applyAlignment="1" applyBorder="1" applyFont="1">
      <alignment readingOrder="0" shrinkToFit="0" wrapText="1"/>
    </xf>
    <xf borderId="1" fillId="0" fontId="4" numFmtId="0" xfId="0" applyAlignment="1" applyBorder="1" applyFont="1">
      <alignment horizontal="left" readingOrder="0"/>
    </xf>
    <xf borderId="1" fillId="0" fontId="7" numFmtId="0" xfId="0" applyAlignment="1" applyBorder="1" applyFont="1">
      <alignment horizontal="center" readingOrder="0"/>
    </xf>
    <xf borderId="1" fillId="0" fontId="7" numFmtId="0" xfId="0" applyAlignment="1" applyBorder="1" applyFont="1">
      <alignment horizontal="lef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62.63"/>
    <col customWidth="1" min="3" max="3" width="83.38"/>
    <col customWidth="1" min="4" max="5" width="19.0"/>
    <col customWidth="1" min="6" max="7" width="24.0"/>
    <col customWidth="1" min="8" max="8" width="74.38"/>
  </cols>
  <sheetData>
    <row r="1">
      <c r="A1" s="1" t="s">
        <v>0</v>
      </c>
      <c r="B1" s="2" t="s">
        <v>1</v>
      </c>
      <c r="C1" s="2" t="s">
        <v>2</v>
      </c>
      <c r="D1" s="2" t="s">
        <v>3</v>
      </c>
      <c r="E1" s="3" t="s">
        <v>4</v>
      </c>
      <c r="F1" s="3" t="s">
        <v>5</v>
      </c>
      <c r="G1" s="4" t="s">
        <v>6</v>
      </c>
      <c r="H1" s="5" t="s">
        <v>7</v>
      </c>
      <c r="I1" s="6"/>
    </row>
    <row r="2" ht="31.5" customHeight="1">
      <c r="A2" s="7">
        <v>1.0</v>
      </c>
      <c r="B2" s="8" t="s">
        <v>8</v>
      </c>
      <c r="C2" s="8" t="s">
        <v>9</v>
      </c>
      <c r="D2" s="9" t="s">
        <v>10</v>
      </c>
      <c r="E2" s="10" t="s">
        <v>11</v>
      </c>
      <c r="F2" s="11" t="s">
        <v>12</v>
      </c>
      <c r="G2" s="11" t="s">
        <v>13</v>
      </c>
      <c r="H2" s="12" t="s">
        <v>14</v>
      </c>
      <c r="I2" s="13"/>
    </row>
    <row r="3" ht="38.25" customHeight="1">
      <c r="A3" s="14">
        <v>2.0</v>
      </c>
      <c r="B3" s="15" t="s">
        <v>15</v>
      </c>
      <c r="C3" s="15" t="s">
        <v>16</v>
      </c>
      <c r="D3" s="10" t="s">
        <v>17</v>
      </c>
      <c r="E3" s="10" t="s">
        <v>11</v>
      </c>
      <c r="F3" s="11" t="s">
        <v>12</v>
      </c>
      <c r="G3" s="11" t="s">
        <v>13</v>
      </c>
      <c r="H3" s="12" t="s">
        <v>14</v>
      </c>
    </row>
    <row r="4">
      <c r="A4" s="14">
        <v>3.0</v>
      </c>
      <c r="B4" s="15" t="s">
        <v>18</v>
      </c>
      <c r="C4" s="15" t="s">
        <v>19</v>
      </c>
      <c r="D4" s="10" t="s">
        <v>17</v>
      </c>
      <c r="E4" s="10" t="s">
        <v>11</v>
      </c>
      <c r="F4" s="11" t="s">
        <v>12</v>
      </c>
      <c r="G4" s="11" t="s">
        <v>20</v>
      </c>
      <c r="H4" s="12" t="s">
        <v>21</v>
      </c>
    </row>
    <row r="5">
      <c r="A5" s="14">
        <v>4.0</v>
      </c>
      <c r="B5" s="15" t="s">
        <v>22</v>
      </c>
      <c r="C5" s="15" t="s">
        <v>23</v>
      </c>
      <c r="D5" s="10" t="s">
        <v>17</v>
      </c>
      <c r="E5" s="10" t="s">
        <v>11</v>
      </c>
      <c r="F5" s="11" t="s">
        <v>12</v>
      </c>
      <c r="G5" s="11" t="s">
        <v>13</v>
      </c>
      <c r="H5" s="12" t="s">
        <v>14</v>
      </c>
    </row>
    <row r="6">
      <c r="A6" s="14">
        <v>5.0</v>
      </c>
      <c r="B6" s="15" t="s">
        <v>24</v>
      </c>
      <c r="C6" s="15" t="s">
        <v>25</v>
      </c>
      <c r="D6" s="10" t="s">
        <v>17</v>
      </c>
      <c r="E6" s="10" t="s">
        <v>11</v>
      </c>
      <c r="F6" s="11" t="s">
        <v>12</v>
      </c>
      <c r="G6" s="11" t="s">
        <v>20</v>
      </c>
      <c r="H6" s="12" t="s">
        <v>21</v>
      </c>
    </row>
    <row r="7">
      <c r="A7" s="14">
        <v>6.0</v>
      </c>
      <c r="B7" s="15" t="s">
        <v>26</v>
      </c>
      <c r="C7" s="15" t="s">
        <v>27</v>
      </c>
      <c r="D7" s="10" t="s">
        <v>17</v>
      </c>
      <c r="E7" s="10" t="s">
        <v>11</v>
      </c>
      <c r="F7" s="11" t="s">
        <v>12</v>
      </c>
      <c r="G7" s="11" t="s">
        <v>13</v>
      </c>
      <c r="H7" s="12" t="s">
        <v>14</v>
      </c>
    </row>
    <row r="8">
      <c r="A8" s="14">
        <v>7.0</v>
      </c>
      <c r="B8" s="15" t="s">
        <v>28</v>
      </c>
      <c r="C8" s="15" t="s">
        <v>29</v>
      </c>
      <c r="D8" s="10" t="s">
        <v>17</v>
      </c>
      <c r="E8" s="10" t="s">
        <v>11</v>
      </c>
      <c r="F8" s="11" t="s">
        <v>12</v>
      </c>
      <c r="G8" s="11" t="s">
        <v>13</v>
      </c>
      <c r="H8" s="12" t="s">
        <v>14</v>
      </c>
    </row>
    <row r="9">
      <c r="A9" s="14">
        <v>8.0</v>
      </c>
      <c r="B9" s="15" t="s">
        <v>30</v>
      </c>
      <c r="C9" s="15" t="s">
        <v>31</v>
      </c>
      <c r="D9" s="10" t="s">
        <v>17</v>
      </c>
      <c r="E9" s="10" t="s">
        <v>11</v>
      </c>
      <c r="F9" s="11" t="s">
        <v>12</v>
      </c>
      <c r="G9" s="11" t="s">
        <v>13</v>
      </c>
      <c r="H9" s="12" t="s">
        <v>14</v>
      </c>
    </row>
    <row r="10">
      <c r="A10" s="14">
        <v>9.0</v>
      </c>
      <c r="B10" s="15" t="s">
        <v>32</v>
      </c>
      <c r="C10" s="15" t="s">
        <v>33</v>
      </c>
      <c r="D10" s="10" t="s">
        <v>17</v>
      </c>
      <c r="E10" s="10" t="s">
        <v>11</v>
      </c>
      <c r="F10" s="11" t="s">
        <v>12</v>
      </c>
      <c r="G10" s="11" t="s">
        <v>34</v>
      </c>
      <c r="H10" s="12" t="s">
        <v>35</v>
      </c>
    </row>
    <row r="11">
      <c r="A11" s="14">
        <v>10.0</v>
      </c>
      <c r="B11" s="15" t="s">
        <v>36</v>
      </c>
      <c r="C11" s="15" t="s">
        <v>37</v>
      </c>
      <c r="D11" s="10" t="s">
        <v>17</v>
      </c>
      <c r="E11" s="10" t="s">
        <v>11</v>
      </c>
      <c r="F11" s="11" t="s">
        <v>12</v>
      </c>
      <c r="G11" s="11" t="s">
        <v>13</v>
      </c>
      <c r="H11" s="12" t="s">
        <v>14</v>
      </c>
    </row>
    <row r="12">
      <c r="A12" s="14">
        <v>11.0</v>
      </c>
      <c r="B12" s="16" t="s">
        <v>38</v>
      </c>
      <c r="C12" s="16" t="s">
        <v>39</v>
      </c>
      <c r="D12" s="10" t="s">
        <v>17</v>
      </c>
      <c r="E12" s="10" t="s">
        <v>11</v>
      </c>
      <c r="F12" s="11" t="s">
        <v>40</v>
      </c>
      <c r="G12" s="11" t="s">
        <v>13</v>
      </c>
      <c r="H12" s="16" t="str">
        <f t="shared" ref="H12:H81" si="1">CONCATENATE(LEFT(D12,FIND(" ",D12) - 1),RIGHT(D12,LEN(D12) - (FIND(" ",D12))),"_",LEFT(E12,FIND(" ",E12) - 1),"_",RIGHT(D12,LEN(D12) - (FIND(" ",D12))),"_",LEFT(F12,FIND(" ",F12) - 1),"_",RIGHT(F12,LEN(F12) - (FIND(" ",F12))),"_",G12)</f>
        <v>MasterSetting_Customer_Setting_Contact_Information_Update</v>
      </c>
    </row>
    <row r="13">
      <c r="A13" s="14">
        <v>12.0</v>
      </c>
      <c r="B13" s="16" t="s">
        <v>41</v>
      </c>
      <c r="C13" s="16" t="s">
        <v>42</v>
      </c>
      <c r="D13" s="10" t="s">
        <v>17</v>
      </c>
      <c r="E13" s="10" t="s">
        <v>11</v>
      </c>
      <c r="F13" s="11" t="s">
        <v>40</v>
      </c>
      <c r="G13" s="11" t="s">
        <v>13</v>
      </c>
      <c r="H13" s="12" t="str">
        <f t="shared" si="1"/>
        <v>MasterSetting_Customer_Setting_Contact_Information_Update</v>
      </c>
    </row>
    <row r="14">
      <c r="A14" s="14">
        <v>13.0</v>
      </c>
      <c r="B14" s="16" t="s">
        <v>43</v>
      </c>
      <c r="C14" s="16" t="s">
        <v>44</v>
      </c>
      <c r="D14" s="10" t="s">
        <v>17</v>
      </c>
      <c r="E14" s="10" t="s">
        <v>11</v>
      </c>
      <c r="F14" s="11" t="s">
        <v>40</v>
      </c>
      <c r="G14" s="11" t="s">
        <v>45</v>
      </c>
      <c r="H14" s="12" t="str">
        <f t="shared" si="1"/>
        <v>MasterSetting_Customer_Setting_Contact_Information_Review</v>
      </c>
    </row>
    <row r="15">
      <c r="A15" s="14">
        <v>14.0</v>
      </c>
      <c r="B15" s="16" t="s">
        <v>46</v>
      </c>
      <c r="C15" s="16" t="s">
        <v>47</v>
      </c>
      <c r="D15" s="10" t="s">
        <v>17</v>
      </c>
      <c r="E15" s="10" t="s">
        <v>11</v>
      </c>
      <c r="F15" s="11" t="s">
        <v>40</v>
      </c>
      <c r="G15" s="11" t="s">
        <v>13</v>
      </c>
      <c r="H15" s="12" t="str">
        <f t="shared" si="1"/>
        <v>MasterSetting_Customer_Setting_Contact_Information_Update</v>
      </c>
    </row>
    <row r="16">
      <c r="A16" s="14">
        <v>15.0</v>
      </c>
      <c r="B16" s="16" t="s">
        <v>48</v>
      </c>
      <c r="C16" s="16" t="s">
        <v>49</v>
      </c>
      <c r="D16" s="10" t="s">
        <v>17</v>
      </c>
      <c r="E16" s="10" t="s">
        <v>11</v>
      </c>
      <c r="F16" s="11" t="s">
        <v>40</v>
      </c>
      <c r="G16" s="11" t="s">
        <v>50</v>
      </c>
      <c r="H16" s="12" t="str">
        <f t="shared" si="1"/>
        <v>MasterSetting_Customer_Setting_Contact_Information_Explain</v>
      </c>
    </row>
    <row r="17">
      <c r="A17" s="14">
        <v>16.0</v>
      </c>
      <c r="B17" s="16" t="s">
        <v>51</v>
      </c>
      <c r="C17" s="16" t="s">
        <v>52</v>
      </c>
      <c r="D17" s="10" t="s">
        <v>17</v>
      </c>
      <c r="E17" s="10" t="s">
        <v>11</v>
      </c>
      <c r="F17" s="11" t="s">
        <v>40</v>
      </c>
      <c r="G17" s="11" t="s">
        <v>13</v>
      </c>
      <c r="H17" s="12" t="str">
        <f t="shared" si="1"/>
        <v>MasterSetting_Customer_Setting_Contact_Information_Update</v>
      </c>
    </row>
    <row r="18">
      <c r="A18" s="14">
        <v>17.0</v>
      </c>
      <c r="B18" s="16" t="s">
        <v>53</v>
      </c>
      <c r="C18" s="16" t="s">
        <v>54</v>
      </c>
      <c r="D18" s="10" t="s">
        <v>17</v>
      </c>
      <c r="E18" s="10" t="s">
        <v>11</v>
      </c>
      <c r="F18" s="11" t="s">
        <v>40</v>
      </c>
      <c r="G18" s="11" t="s">
        <v>55</v>
      </c>
      <c r="H18" s="12" t="str">
        <f t="shared" si="1"/>
        <v>MasterSetting_Customer_Setting_Contact_Information_Issue</v>
      </c>
    </row>
    <row r="19">
      <c r="A19" s="14">
        <v>18.0</v>
      </c>
      <c r="B19" s="16" t="s">
        <v>56</v>
      </c>
      <c r="C19" s="16" t="s">
        <v>57</v>
      </c>
      <c r="D19" s="10" t="s">
        <v>17</v>
      </c>
      <c r="E19" s="10" t="s">
        <v>11</v>
      </c>
      <c r="F19" s="11" t="s">
        <v>40</v>
      </c>
      <c r="G19" s="11" t="s">
        <v>13</v>
      </c>
      <c r="H19" s="12" t="str">
        <f t="shared" si="1"/>
        <v>MasterSetting_Customer_Setting_Contact_Information_Update</v>
      </c>
    </row>
    <row r="20">
      <c r="A20" s="14">
        <v>19.0</v>
      </c>
      <c r="B20" s="16" t="s">
        <v>58</v>
      </c>
      <c r="C20" s="16" t="s">
        <v>59</v>
      </c>
      <c r="D20" s="10" t="s">
        <v>17</v>
      </c>
      <c r="E20" s="10" t="s">
        <v>11</v>
      </c>
      <c r="F20" s="11" t="s">
        <v>40</v>
      </c>
      <c r="G20" s="11" t="s">
        <v>13</v>
      </c>
      <c r="H20" s="12" t="str">
        <f t="shared" si="1"/>
        <v>MasterSetting_Customer_Setting_Contact_Information_Update</v>
      </c>
    </row>
    <row r="21">
      <c r="A21" s="14">
        <v>20.0</v>
      </c>
      <c r="B21" s="16" t="s">
        <v>60</v>
      </c>
      <c r="C21" s="16" t="s">
        <v>61</v>
      </c>
      <c r="D21" s="10" t="s">
        <v>17</v>
      </c>
      <c r="E21" s="10" t="s">
        <v>11</v>
      </c>
      <c r="F21" s="11" t="s">
        <v>40</v>
      </c>
      <c r="G21" s="11" t="s">
        <v>62</v>
      </c>
      <c r="H21" s="17" t="str">
        <f t="shared" si="1"/>
        <v>MasterSetting_Customer_Setting_Contact_Information_Provide</v>
      </c>
    </row>
    <row r="22">
      <c r="A22" s="14">
        <v>21.0</v>
      </c>
      <c r="B22" s="16" t="s">
        <v>63</v>
      </c>
      <c r="C22" s="16" t="s">
        <v>64</v>
      </c>
      <c r="D22" s="10" t="s">
        <v>17</v>
      </c>
      <c r="E22" s="10" t="s">
        <v>11</v>
      </c>
      <c r="F22" s="18" t="s">
        <v>65</v>
      </c>
      <c r="G22" s="11" t="s">
        <v>13</v>
      </c>
      <c r="H22" s="17" t="str">
        <f t="shared" si="1"/>
        <v>MasterSetting_Customer_Setting_General_Information_Update</v>
      </c>
    </row>
    <row r="23">
      <c r="A23" s="14">
        <v>22.0</v>
      </c>
      <c r="B23" s="16" t="s">
        <v>66</v>
      </c>
      <c r="C23" s="16" t="s">
        <v>67</v>
      </c>
      <c r="D23" s="10" t="s">
        <v>17</v>
      </c>
      <c r="E23" s="10" t="s">
        <v>11</v>
      </c>
      <c r="F23" s="18" t="s">
        <v>65</v>
      </c>
      <c r="G23" s="19" t="s">
        <v>68</v>
      </c>
      <c r="H23" s="17" t="str">
        <f t="shared" si="1"/>
        <v>MasterSetting_Customer_Setting_General_Information_Change</v>
      </c>
    </row>
    <row r="24">
      <c r="A24" s="14">
        <v>23.0</v>
      </c>
      <c r="B24" s="16" t="s">
        <v>69</v>
      </c>
      <c r="C24" s="16" t="s">
        <v>70</v>
      </c>
      <c r="D24" s="10" t="s">
        <v>17</v>
      </c>
      <c r="E24" s="10" t="s">
        <v>11</v>
      </c>
      <c r="F24" s="18" t="s">
        <v>65</v>
      </c>
      <c r="G24" s="11" t="s">
        <v>13</v>
      </c>
      <c r="H24" s="17" t="str">
        <f t="shared" si="1"/>
        <v>MasterSetting_Customer_Setting_General_Information_Update</v>
      </c>
    </row>
    <row r="25">
      <c r="A25" s="14">
        <v>24.0</v>
      </c>
      <c r="B25" s="16" t="s">
        <v>71</v>
      </c>
      <c r="C25" s="16" t="s">
        <v>72</v>
      </c>
      <c r="D25" s="10" t="s">
        <v>17</v>
      </c>
      <c r="E25" s="10" t="s">
        <v>11</v>
      </c>
      <c r="F25" s="18" t="s">
        <v>65</v>
      </c>
      <c r="G25" s="11" t="s">
        <v>62</v>
      </c>
      <c r="H25" s="17" t="str">
        <f t="shared" si="1"/>
        <v>MasterSetting_Customer_Setting_General_Information_Provide</v>
      </c>
    </row>
    <row r="26">
      <c r="A26" s="14">
        <v>25.0</v>
      </c>
      <c r="B26" s="16" t="s">
        <v>73</v>
      </c>
      <c r="C26" s="16" t="s">
        <v>74</v>
      </c>
      <c r="D26" s="10" t="s">
        <v>17</v>
      </c>
      <c r="E26" s="10" t="s">
        <v>11</v>
      </c>
      <c r="F26" s="18" t="s">
        <v>65</v>
      </c>
      <c r="G26" s="11" t="s">
        <v>13</v>
      </c>
      <c r="H26" s="17" t="str">
        <f t="shared" si="1"/>
        <v>MasterSetting_Customer_Setting_General_Information_Update</v>
      </c>
    </row>
    <row r="27">
      <c r="A27" s="14">
        <v>26.0</v>
      </c>
      <c r="B27" s="16" t="s">
        <v>75</v>
      </c>
      <c r="C27" s="16" t="s">
        <v>76</v>
      </c>
      <c r="D27" s="10" t="s">
        <v>17</v>
      </c>
      <c r="E27" s="10" t="s">
        <v>11</v>
      </c>
      <c r="F27" s="18" t="s">
        <v>65</v>
      </c>
      <c r="G27" s="19" t="s">
        <v>68</v>
      </c>
      <c r="H27" s="17" t="str">
        <f t="shared" si="1"/>
        <v>MasterSetting_Customer_Setting_General_Information_Change</v>
      </c>
    </row>
    <row r="28">
      <c r="A28" s="14">
        <v>27.0</v>
      </c>
      <c r="B28" s="16" t="s">
        <v>77</v>
      </c>
      <c r="C28" s="16" t="s">
        <v>78</v>
      </c>
      <c r="D28" s="10" t="s">
        <v>17</v>
      </c>
      <c r="E28" s="10" t="s">
        <v>11</v>
      </c>
      <c r="F28" s="18" t="s">
        <v>65</v>
      </c>
      <c r="G28" s="11" t="s">
        <v>13</v>
      </c>
      <c r="H28" s="17" t="str">
        <f t="shared" si="1"/>
        <v>MasterSetting_Customer_Setting_General_Information_Update</v>
      </c>
    </row>
    <row r="29">
      <c r="A29" s="14">
        <v>28.0</v>
      </c>
      <c r="B29" s="16" t="s">
        <v>79</v>
      </c>
      <c r="C29" s="16" t="s">
        <v>80</v>
      </c>
      <c r="D29" s="10" t="s">
        <v>17</v>
      </c>
      <c r="E29" s="10" t="s">
        <v>11</v>
      </c>
      <c r="F29" s="18" t="s">
        <v>65</v>
      </c>
      <c r="G29" s="19" t="s">
        <v>81</v>
      </c>
      <c r="H29" s="17" t="str">
        <f t="shared" si="1"/>
        <v>MasterSetting_Customer_Setting_General_Information_Arise</v>
      </c>
    </row>
    <row r="30">
      <c r="A30" s="14">
        <v>29.0</v>
      </c>
      <c r="B30" s="16" t="s">
        <v>82</v>
      </c>
      <c r="C30" s="16" t="s">
        <v>83</v>
      </c>
      <c r="D30" s="10" t="s">
        <v>17</v>
      </c>
      <c r="E30" s="10" t="s">
        <v>11</v>
      </c>
      <c r="F30" s="18" t="s">
        <v>65</v>
      </c>
      <c r="G30" s="19" t="s">
        <v>68</v>
      </c>
      <c r="H30" s="17" t="str">
        <f t="shared" si="1"/>
        <v>MasterSetting_Customer_Setting_General_Information_Change</v>
      </c>
    </row>
    <row r="31">
      <c r="A31" s="14">
        <v>30.0</v>
      </c>
      <c r="B31" s="16" t="s">
        <v>84</v>
      </c>
      <c r="C31" s="16" t="s">
        <v>85</v>
      </c>
      <c r="D31" s="10" t="s">
        <v>17</v>
      </c>
      <c r="E31" s="10" t="s">
        <v>11</v>
      </c>
      <c r="F31" s="18" t="s">
        <v>65</v>
      </c>
      <c r="G31" s="11" t="s">
        <v>13</v>
      </c>
      <c r="H31" s="17" t="str">
        <f t="shared" si="1"/>
        <v>MasterSetting_Customer_Setting_General_Information_Update</v>
      </c>
    </row>
    <row r="32">
      <c r="A32" s="14">
        <v>31.0</v>
      </c>
      <c r="B32" s="16" t="s">
        <v>86</v>
      </c>
      <c r="C32" s="16" t="s">
        <v>87</v>
      </c>
      <c r="D32" s="10" t="s">
        <v>17</v>
      </c>
      <c r="E32" s="10" t="s">
        <v>11</v>
      </c>
      <c r="F32" s="11" t="s">
        <v>88</v>
      </c>
      <c r="G32" s="11" t="s">
        <v>89</v>
      </c>
      <c r="H32" s="17" t="str">
        <f t="shared" si="1"/>
        <v>MasterSetting_Customer_Setting_Subscribe_Information_Find</v>
      </c>
    </row>
    <row r="33">
      <c r="A33" s="14">
        <v>32.0</v>
      </c>
      <c r="B33" s="16" t="s">
        <v>90</v>
      </c>
      <c r="C33" s="16" t="s">
        <v>91</v>
      </c>
      <c r="D33" s="10" t="s">
        <v>17</v>
      </c>
      <c r="E33" s="10" t="s">
        <v>11</v>
      </c>
      <c r="F33" s="11" t="s">
        <v>88</v>
      </c>
      <c r="G33" s="11" t="s">
        <v>92</v>
      </c>
      <c r="H33" s="17" t="str">
        <f t="shared" si="1"/>
        <v>MasterSetting_Customer_Setting_Subscribe_Information_Check</v>
      </c>
    </row>
    <row r="34">
      <c r="A34" s="14">
        <v>33.0</v>
      </c>
      <c r="B34" s="16" t="s">
        <v>93</v>
      </c>
      <c r="C34" s="16" t="s">
        <v>94</v>
      </c>
      <c r="D34" s="10" t="s">
        <v>17</v>
      </c>
      <c r="E34" s="10" t="s">
        <v>11</v>
      </c>
      <c r="F34" s="11" t="s">
        <v>88</v>
      </c>
      <c r="G34" s="11" t="s">
        <v>95</v>
      </c>
      <c r="H34" s="17" t="str">
        <f t="shared" si="1"/>
        <v>MasterSetting_Customer_Setting_Subscribe_Information_Steps</v>
      </c>
    </row>
    <row r="35">
      <c r="A35" s="14">
        <v>34.0</v>
      </c>
      <c r="B35" s="16" t="s">
        <v>96</v>
      </c>
      <c r="C35" s="16" t="s">
        <v>97</v>
      </c>
      <c r="D35" s="10" t="s">
        <v>17</v>
      </c>
      <c r="E35" s="10" t="s">
        <v>11</v>
      </c>
      <c r="F35" s="11" t="s">
        <v>88</v>
      </c>
      <c r="G35" s="11" t="s">
        <v>68</v>
      </c>
      <c r="H35" s="17" t="str">
        <f t="shared" si="1"/>
        <v>MasterSetting_Customer_Setting_Subscribe_Information_Change</v>
      </c>
    </row>
    <row r="36">
      <c r="A36" s="14">
        <v>35.0</v>
      </c>
      <c r="B36" s="16" t="s">
        <v>98</v>
      </c>
      <c r="C36" s="16" t="s">
        <v>99</v>
      </c>
      <c r="D36" s="10" t="s">
        <v>17</v>
      </c>
      <c r="E36" s="10" t="s">
        <v>11</v>
      </c>
      <c r="F36" s="11" t="s">
        <v>88</v>
      </c>
      <c r="G36" s="11" t="s">
        <v>55</v>
      </c>
      <c r="H36" s="17" t="str">
        <f t="shared" si="1"/>
        <v>MasterSetting_Customer_Setting_Subscribe_Information_Issue</v>
      </c>
    </row>
    <row r="37">
      <c r="A37" s="14">
        <v>36.0</v>
      </c>
      <c r="B37" s="16" t="s">
        <v>100</v>
      </c>
      <c r="C37" s="16" t="s">
        <v>101</v>
      </c>
      <c r="D37" s="10" t="s">
        <v>17</v>
      </c>
      <c r="E37" s="10" t="s">
        <v>11</v>
      </c>
      <c r="F37" s="11" t="s">
        <v>88</v>
      </c>
      <c r="G37" s="11" t="s">
        <v>102</v>
      </c>
      <c r="H37" s="17" t="str">
        <f t="shared" si="1"/>
        <v>MasterSetting_Customer_Setting_Subscribe_Information_Include</v>
      </c>
    </row>
    <row r="38">
      <c r="A38" s="14">
        <v>37.0</v>
      </c>
      <c r="B38" s="16" t="s">
        <v>103</v>
      </c>
      <c r="C38" s="16" t="s">
        <v>104</v>
      </c>
      <c r="D38" s="10" t="s">
        <v>17</v>
      </c>
      <c r="E38" s="10" t="s">
        <v>11</v>
      </c>
      <c r="F38" s="11" t="s">
        <v>88</v>
      </c>
      <c r="G38" s="11" t="s">
        <v>89</v>
      </c>
      <c r="H38" s="17" t="str">
        <f t="shared" si="1"/>
        <v>MasterSetting_Customer_Setting_Subscribe_Information_Find</v>
      </c>
    </row>
    <row r="39">
      <c r="A39" s="14">
        <v>38.0</v>
      </c>
      <c r="B39" s="16" t="s">
        <v>105</v>
      </c>
      <c r="C39" s="16" t="s">
        <v>106</v>
      </c>
      <c r="D39" s="10" t="s">
        <v>17</v>
      </c>
      <c r="E39" s="10" t="s">
        <v>11</v>
      </c>
      <c r="F39" s="11" t="s">
        <v>88</v>
      </c>
      <c r="G39" s="11" t="s">
        <v>68</v>
      </c>
      <c r="H39" s="17" t="str">
        <f t="shared" si="1"/>
        <v>MasterSetting_Customer_Setting_Subscribe_Information_Change</v>
      </c>
    </row>
    <row r="40">
      <c r="A40" s="14">
        <v>39.0</v>
      </c>
      <c r="B40" s="16" t="s">
        <v>107</v>
      </c>
      <c r="C40" s="16" t="s">
        <v>108</v>
      </c>
      <c r="D40" s="10" t="s">
        <v>17</v>
      </c>
      <c r="E40" s="10" t="s">
        <v>11</v>
      </c>
      <c r="F40" s="11" t="s">
        <v>88</v>
      </c>
      <c r="G40" s="11" t="s">
        <v>109</v>
      </c>
      <c r="H40" s="17" t="str">
        <f t="shared" si="1"/>
        <v>MasterSetting_Customer_Setting_Subscribe_Information_Pause</v>
      </c>
    </row>
    <row r="41">
      <c r="A41" s="14">
        <v>40.0</v>
      </c>
      <c r="B41" s="16" t="s">
        <v>110</v>
      </c>
      <c r="C41" s="16" t="s">
        <v>111</v>
      </c>
      <c r="D41" s="10" t="s">
        <v>17</v>
      </c>
      <c r="E41" s="10" t="s">
        <v>11</v>
      </c>
      <c r="F41" s="11" t="s">
        <v>88</v>
      </c>
      <c r="G41" s="11" t="s">
        <v>112</v>
      </c>
      <c r="H41" s="17" t="str">
        <f t="shared" si="1"/>
        <v>MasterSetting_Customer_Setting_Subscribe_Information_Affect</v>
      </c>
    </row>
    <row r="42">
      <c r="A42" s="14">
        <v>41.0</v>
      </c>
      <c r="B42" s="16" t="s">
        <v>113</v>
      </c>
      <c r="C42" s="16" t="s">
        <v>114</v>
      </c>
      <c r="D42" s="10" t="s">
        <v>17</v>
      </c>
      <c r="E42" s="10" t="s">
        <v>11</v>
      </c>
      <c r="F42" s="11" t="s">
        <v>115</v>
      </c>
      <c r="G42" s="11" t="s">
        <v>116</v>
      </c>
      <c r="H42" s="17" t="str">
        <f t="shared" si="1"/>
        <v>MasterSetting_Customer_Setting_Server_Information_Modified</v>
      </c>
    </row>
    <row r="43">
      <c r="A43" s="14">
        <v>42.0</v>
      </c>
      <c r="B43" s="16" t="s">
        <v>117</v>
      </c>
      <c r="C43" s="16" t="s">
        <v>118</v>
      </c>
      <c r="D43" s="10" t="s">
        <v>17</v>
      </c>
      <c r="E43" s="10" t="s">
        <v>11</v>
      </c>
      <c r="F43" s="11" t="s">
        <v>115</v>
      </c>
      <c r="G43" s="11" t="s">
        <v>119</v>
      </c>
      <c r="H43" s="17" t="str">
        <f t="shared" si="1"/>
        <v>MasterSetting_Customer_Setting_Server_Information_Access</v>
      </c>
    </row>
    <row r="44">
      <c r="A44" s="14">
        <v>43.0</v>
      </c>
      <c r="B44" s="16" t="s">
        <v>120</v>
      </c>
      <c r="C44" s="16" t="s">
        <v>121</v>
      </c>
      <c r="D44" s="10" t="s">
        <v>17</v>
      </c>
      <c r="E44" s="10" t="s">
        <v>11</v>
      </c>
      <c r="F44" s="11" t="s">
        <v>115</v>
      </c>
      <c r="G44" s="11" t="s">
        <v>122</v>
      </c>
      <c r="H44" s="17" t="str">
        <f t="shared" si="1"/>
        <v>MasterSetting_Customer_Setting_Server_Information_Keep</v>
      </c>
    </row>
    <row r="45">
      <c r="A45" s="14">
        <v>44.0</v>
      </c>
      <c r="B45" s="16" t="s">
        <v>123</v>
      </c>
      <c r="C45" s="16" t="s">
        <v>124</v>
      </c>
      <c r="D45" s="10" t="s">
        <v>17</v>
      </c>
      <c r="E45" s="10" t="s">
        <v>11</v>
      </c>
      <c r="F45" s="11" t="s">
        <v>115</v>
      </c>
      <c r="G45" s="11" t="s">
        <v>68</v>
      </c>
      <c r="H45" s="17" t="str">
        <f t="shared" si="1"/>
        <v>MasterSetting_Customer_Setting_Server_Information_Change</v>
      </c>
    </row>
    <row r="46">
      <c r="A46" s="14">
        <v>45.0</v>
      </c>
      <c r="B46" s="16" t="s">
        <v>125</v>
      </c>
      <c r="C46" s="16" t="s">
        <v>126</v>
      </c>
      <c r="D46" s="10" t="s">
        <v>17</v>
      </c>
      <c r="E46" s="10" t="s">
        <v>11</v>
      </c>
      <c r="F46" s="11" t="s">
        <v>115</v>
      </c>
      <c r="G46" s="11" t="s">
        <v>68</v>
      </c>
      <c r="H46" s="17" t="str">
        <f t="shared" si="1"/>
        <v>MasterSetting_Customer_Setting_Server_Information_Change</v>
      </c>
    </row>
    <row r="47">
      <c r="A47" s="14">
        <v>46.0</v>
      </c>
      <c r="B47" s="16" t="s">
        <v>127</v>
      </c>
      <c r="C47" s="16" t="s">
        <v>128</v>
      </c>
      <c r="D47" s="10" t="s">
        <v>17</v>
      </c>
      <c r="E47" s="10" t="s">
        <v>11</v>
      </c>
      <c r="F47" s="11" t="s">
        <v>115</v>
      </c>
      <c r="G47" s="11" t="s">
        <v>129</v>
      </c>
      <c r="H47" s="17" t="str">
        <f t="shared" si="1"/>
        <v>MasterSetting_Customer_Setting_Server_Information_Impact</v>
      </c>
    </row>
    <row r="48">
      <c r="A48" s="14">
        <v>47.0</v>
      </c>
      <c r="B48" s="16" t="s">
        <v>130</v>
      </c>
      <c r="C48" s="16" t="s">
        <v>131</v>
      </c>
      <c r="D48" s="10" t="s">
        <v>17</v>
      </c>
      <c r="E48" s="10" t="s">
        <v>11</v>
      </c>
      <c r="F48" s="11" t="s">
        <v>115</v>
      </c>
      <c r="G48" s="11" t="s">
        <v>13</v>
      </c>
      <c r="H48" s="17" t="str">
        <f t="shared" si="1"/>
        <v>MasterSetting_Customer_Setting_Server_Information_Update</v>
      </c>
    </row>
    <row r="49">
      <c r="A49" s="14">
        <v>48.0</v>
      </c>
      <c r="B49" s="16" t="s">
        <v>132</v>
      </c>
      <c r="C49" s="16" t="s">
        <v>133</v>
      </c>
      <c r="D49" s="10" t="s">
        <v>17</v>
      </c>
      <c r="E49" s="10" t="s">
        <v>11</v>
      </c>
      <c r="F49" s="11" t="s">
        <v>115</v>
      </c>
      <c r="G49" s="11" t="s">
        <v>134</v>
      </c>
      <c r="H49" s="17" t="str">
        <f t="shared" si="1"/>
        <v>MasterSetting_Customer_Setting_Server_Information_Revert</v>
      </c>
    </row>
    <row r="50">
      <c r="A50" s="14">
        <v>49.0</v>
      </c>
      <c r="B50" s="16" t="s">
        <v>135</v>
      </c>
      <c r="C50" s="16" t="s">
        <v>136</v>
      </c>
      <c r="D50" s="10" t="s">
        <v>17</v>
      </c>
      <c r="E50" s="10" t="s">
        <v>11</v>
      </c>
      <c r="F50" s="11" t="s">
        <v>115</v>
      </c>
      <c r="G50" s="11" t="s">
        <v>137</v>
      </c>
      <c r="H50" s="17" t="str">
        <f t="shared" si="1"/>
        <v>MasterSetting_Customer_Setting_Server_Information_Test</v>
      </c>
    </row>
    <row r="51">
      <c r="A51" s="14">
        <v>50.0</v>
      </c>
      <c r="B51" s="16" t="s">
        <v>138</v>
      </c>
      <c r="C51" s="16" t="s">
        <v>139</v>
      </c>
      <c r="D51" s="10" t="s">
        <v>17</v>
      </c>
      <c r="E51" s="10" t="s">
        <v>11</v>
      </c>
      <c r="F51" s="11" t="s">
        <v>115</v>
      </c>
      <c r="G51" s="11" t="s">
        <v>140</v>
      </c>
      <c r="H51" s="17" t="str">
        <f t="shared" si="1"/>
        <v>MasterSetting_Customer_Setting_Server_Information_Assist</v>
      </c>
    </row>
    <row r="52">
      <c r="A52" s="14">
        <v>51.0</v>
      </c>
      <c r="B52" s="16" t="s">
        <v>141</v>
      </c>
      <c r="C52" s="16" t="s">
        <v>142</v>
      </c>
      <c r="D52" s="10" t="s">
        <v>17</v>
      </c>
      <c r="E52" s="10" t="s">
        <v>11</v>
      </c>
      <c r="F52" s="14" t="s">
        <v>143</v>
      </c>
      <c r="G52" s="11" t="s">
        <v>144</v>
      </c>
      <c r="H52" s="17" t="str">
        <f t="shared" si="1"/>
        <v>MasterSetting_Customer_Setting_API_Information:_Purpose</v>
      </c>
    </row>
    <row r="53">
      <c r="A53" s="14">
        <v>52.0</v>
      </c>
      <c r="B53" s="16" t="s">
        <v>145</v>
      </c>
      <c r="C53" s="16" t="s">
        <v>146</v>
      </c>
      <c r="D53" s="10" t="s">
        <v>17</v>
      </c>
      <c r="E53" s="10" t="s">
        <v>11</v>
      </c>
      <c r="F53" s="14" t="s">
        <v>143</v>
      </c>
      <c r="G53" s="11" t="s">
        <v>89</v>
      </c>
      <c r="H53" s="17" t="str">
        <f t="shared" si="1"/>
        <v>MasterSetting_Customer_Setting_API_Information:_Find</v>
      </c>
    </row>
    <row r="54">
      <c r="A54" s="14">
        <v>53.0</v>
      </c>
      <c r="B54" s="16" t="s">
        <v>147</v>
      </c>
      <c r="C54" s="16" t="s">
        <v>148</v>
      </c>
      <c r="D54" s="10" t="s">
        <v>17</v>
      </c>
      <c r="E54" s="10" t="s">
        <v>11</v>
      </c>
      <c r="F54" s="14" t="s">
        <v>143</v>
      </c>
      <c r="G54" s="11" t="s">
        <v>149</v>
      </c>
      <c r="H54" s="17" t="str">
        <f t="shared" si="1"/>
        <v>MasterSetting_Customer_Setting_API_Information:_Enhance</v>
      </c>
    </row>
    <row r="55">
      <c r="A55" s="14">
        <v>54.0</v>
      </c>
      <c r="B55" s="16" t="s">
        <v>150</v>
      </c>
      <c r="C55" s="16" t="s">
        <v>151</v>
      </c>
      <c r="D55" s="10" t="s">
        <v>17</v>
      </c>
      <c r="E55" s="10" t="s">
        <v>11</v>
      </c>
      <c r="F55" s="14" t="s">
        <v>143</v>
      </c>
      <c r="G55" s="11" t="s">
        <v>95</v>
      </c>
      <c r="H55" s="17" t="str">
        <f t="shared" si="1"/>
        <v>MasterSetting_Customer_Setting_API_Information:_Steps</v>
      </c>
    </row>
    <row r="56">
      <c r="A56" s="14">
        <v>55.0</v>
      </c>
      <c r="B56" s="16" t="s">
        <v>152</v>
      </c>
      <c r="C56" s="16" t="s">
        <v>153</v>
      </c>
      <c r="D56" s="10" t="s">
        <v>17</v>
      </c>
      <c r="E56" s="10" t="s">
        <v>11</v>
      </c>
      <c r="F56" s="14" t="s">
        <v>143</v>
      </c>
      <c r="G56" s="11" t="s">
        <v>154</v>
      </c>
      <c r="H56" s="17" t="str">
        <f t="shared" si="1"/>
        <v>MasterSetting_Customer_Setting_API_Information:_Shared</v>
      </c>
    </row>
    <row r="57">
      <c r="A57" s="14">
        <v>56.0</v>
      </c>
      <c r="B57" s="16" t="s">
        <v>155</v>
      </c>
      <c r="C57" s="16" t="s">
        <v>156</v>
      </c>
      <c r="D57" s="10" t="s">
        <v>17</v>
      </c>
      <c r="E57" s="10" t="s">
        <v>11</v>
      </c>
      <c r="F57" s="14" t="s">
        <v>143</v>
      </c>
      <c r="G57" s="11" t="s">
        <v>157</v>
      </c>
      <c r="H57" s="17" t="str">
        <f t="shared" si="1"/>
        <v>MasterSetting_Customer_Setting_API_Information:_Limits</v>
      </c>
    </row>
    <row r="58">
      <c r="A58" s="14">
        <v>57.0</v>
      </c>
      <c r="B58" s="16" t="s">
        <v>158</v>
      </c>
      <c r="C58" s="16" t="s">
        <v>159</v>
      </c>
      <c r="D58" s="10" t="s">
        <v>17</v>
      </c>
      <c r="E58" s="10" t="s">
        <v>11</v>
      </c>
      <c r="F58" s="14" t="s">
        <v>143</v>
      </c>
      <c r="G58" s="11" t="s">
        <v>160</v>
      </c>
      <c r="H58" s="17" t="str">
        <f t="shared" si="1"/>
        <v>MasterSetting_Customer_Setting_API_Information:_Format</v>
      </c>
    </row>
    <row r="59">
      <c r="A59" s="14">
        <v>58.0</v>
      </c>
      <c r="B59" s="16" t="s">
        <v>161</v>
      </c>
      <c r="C59" s="16" t="s">
        <v>162</v>
      </c>
      <c r="D59" s="10" t="s">
        <v>17</v>
      </c>
      <c r="E59" s="10" t="s">
        <v>11</v>
      </c>
      <c r="F59" s="14" t="s">
        <v>143</v>
      </c>
      <c r="G59" s="11" t="s">
        <v>163</v>
      </c>
      <c r="H59" s="17" t="str">
        <f t="shared" si="1"/>
        <v>MasterSetting_Customer_Setting_API_Information:_Forget</v>
      </c>
    </row>
    <row r="60">
      <c r="A60" s="14">
        <v>59.0</v>
      </c>
      <c r="B60" s="16" t="s">
        <v>164</v>
      </c>
      <c r="C60" s="16" t="s">
        <v>165</v>
      </c>
      <c r="D60" s="10" t="s">
        <v>17</v>
      </c>
      <c r="E60" s="10" t="s">
        <v>11</v>
      </c>
      <c r="F60" s="14" t="s">
        <v>143</v>
      </c>
      <c r="G60" s="11" t="s">
        <v>166</v>
      </c>
      <c r="H60" s="17" t="str">
        <f t="shared" si="1"/>
        <v>MasterSetting_Customer_Setting_API_Information:_Often</v>
      </c>
    </row>
    <row r="61">
      <c r="A61" s="14">
        <v>60.0</v>
      </c>
      <c r="B61" s="16" t="s">
        <v>167</v>
      </c>
      <c r="C61" s="16" t="s">
        <v>168</v>
      </c>
      <c r="D61" s="10" t="s">
        <v>17</v>
      </c>
      <c r="E61" s="10" t="s">
        <v>11</v>
      </c>
      <c r="F61" s="14" t="s">
        <v>143</v>
      </c>
      <c r="G61" s="11" t="s">
        <v>169</v>
      </c>
      <c r="H61" s="17" t="str">
        <f t="shared" si="1"/>
        <v>MasterSetting_Customer_Setting_API_Information:_Integrate</v>
      </c>
    </row>
    <row r="62">
      <c r="A62" s="14">
        <v>61.0</v>
      </c>
      <c r="B62" s="16" t="s">
        <v>170</v>
      </c>
      <c r="C62" s="16" t="s">
        <v>171</v>
      </c>
      <c r="D62" s="10" t="s">
        <v>17</v>
      </c>
      <c r="E62" s="10" t="s">
        <v>11</v>
      </c>
      <c r="F62" s="20" t="s">
        <v>172</v>
      </c>
      <c r="G62" s="19" t="s">
        <v>173</v>
      </c>
      <c r="H62" s="17" t="str">
        <f t="shared" si="1"/>
        <v>MasterSetting_Customer_Setting_List_of Transport Managers_Displayed</v>
      </c>
    </row>
    <row r="63">
      <c r="A63" s="14">
        <v>62.0</v>
      </c>
      <c r="B63" s="16" t="s">
        <v>174</v>
      </c>
      <c r="C63" s="16" t="s">
        <v>175</v>
      </c>
      <c r="D63" s="10" t="s">
        <v>17</v>
      </c>
      <c r="E63" s="10" t="s">
        <v>11</v>
      </c>
      <c r="F63" s="20" t="s">
        <v>172</v>
      </c>
      <c r="G63" s="19" t="s">
        <v>176</v>
      </c>
      <c r="H63" s="17" t="str">
        <f t="shared" si="1"/>
        <v>MasterSetting_Customer_Setting_List_of Transport Managers_Add</v>
      </c>
    </row>
    <row r="64">
      <c r="A64" s="14">
        <v>63.0</v>
      </c>
      <c r="B64" s="16" t="s">
        <v>177</v>
      </c>
      <c r="C64" s="16" t="s">
        <v>178</v>
      </c>
      <c r="D64" s="10" t="s">
        <v>17</v>
      </c>
      <c r="E64" s="10" t="s">
        <v>11</v>
      </c>
      <c r="F64" s="20" t="s">
        <v>172</v>
      </c>
      <c r="G64" s="19" t="s">
        <v>179</v>
      </c>
      <c r="H64" s="17" t="str">
        <f t="shared" si="1"/>
        <v>MasterSetting_Customer_Setting_List_of Transport Managers_Criteria</v>
      </c>
    </row>
    <row r="65">
      <c r="A65" s="14">
        <v>64.0</v>
      </c>
      <c r="B65" s="16" t="s">
        <v>180</v>
      </c>
      <c r="C65" s="16" t="s">
        <v>181</v>
      </c>
      <c r="D65" s="10" t="s">
        <v>17</v>
      </c>
      <c r="E65" s="10" t="s">
        <v>11</v>
      </c>
      <c r="F65" s="20" t="s">
        <v>172</v>
      </c>
      <c r="G65" s="19" t="s">
        <v>182</v>
      </c>
      <c r="H65" s="17" t="str">
        <f t="shared" si="1"/>
        <v>MasterSetting_Customer_Setting_List_of Transport Managers_Limit</v>
      </c>
    </row>
    <row r="66">
      <c r="A66" s="14">
        <v>65.0</v>
      </c>
      <c r="B66" s="16" t="s">
        <v>183</v>
      </c>
      <c r="C66" s="16" t="s">
        <v>184</v>
      </c>
      <c r="D66" s="10" t="s">
        <v>17</v>
      </c>
      <c r="E66" s="10" t="s">
        <v>11</v>
      </c>
      <c r="F66" s="20" t="s">
        <v>172</v>
      </c>
      <c r="G66" s="19" t="s">
        <v>185</v>
      </c>
      <c r="H66" s="17" t="str">
        <f t="shared" si="1"/>
        <v>MasterSetting_Customer_Setting_List_of Transport Managers_Filter</v>
      </c>
    </row>
    <row r="67">
      <c r="A67" s="14">
        <v>66.0</v>
      </c>
      <c r="B67" s="16" t="s">
        <v>186</v>
      </c>
      <c r="C67" s="16" t="s">
        <v>187</v>
      </c>
      <c r="D67" s="10" t="s">
        <v>17</v>
      </c>
      <c r="E67" s="10" t="s">
        <v>11</v>
      </c>
      <c r="F67" s="20" t="s">
        <v>172</v>
      </c>
      <c r="G67" s="19" t="s">
        <v>13</v>
      </c>
      <c r="H67" s="17" t="str">
        <f t="shared" si="1"/>
        <v>MasterSetting_Customer_Setting_List_of Transport Managers_Update</v>
      </c>
    </row>
    <row r="68">
      <c r="A68" s="14">
        <v>67.0</v>
      </c>
      <c r="B68" s="16" t="s">
        <v>188</v>
      </c>
      <c r="C68" s="16" t="s">
        <v>189</v>
      </c>
      <c r="D68" s="10" t="s">
        <v>17</v>
      </c>
      <c r="E68" s="10" t="s">
        <v>11</v>
      </c>
      <c r="F68" s="20" t="s">
        <v>172</v>
      </c>
      <c r="G68" s="19" t="s">
        <v>190</v>
      </c>
      <c r="H68" s="17" t="str">
        <f t="shared" si="1"/>
        <v>MasterSetting_Customer_Setting_List_of Transport Managers_View</v>
      </c>
    </row>
    <row r="69">
      <c r="A69" s="14">
        <v>68.0</v>
      </c>
      <c r="B69" s="16" t="s">
        <v>191</v>
      </c>
      <c r="C69" s="16" t="s">
        <v>192</v>
      </c>
      <c r="D69" s="10" t="s">
        <v>17</v>
      </c>
      <c r="E69" s="10" t="s">
        <v>11</v>
      </c>
      <c r="F69" s="20" t="s">
        <v>172</v>
      </c>
      <c r="G69" s="19" t="s">
        <v>193</v>
      </c>
      <c r="H69" s="17" t="str">
        <f t="shared" si="1"/>
        <v>MasterSetting_Customer_Setting_List_of Transport Managers_Edit</v>
      </c>
    </row>
    <row r="70">
      <c r="A70" s="14">
        <v>69.0</v>
      </c>
      <c r="B70" s="16" t="s">
        <v>194</v>
      </c>
      <c r="C70" s="16" t="s">
        <v>195</v>
      </c>
      <c r="D70" s="10" t="s">
        <v>17</v>
      </c>
      <c r="E70" s="10" t="s">
        <v>11</v>
      </c>
      <c r="F70" s="20" t="s">
        <v>172</v>
      </c>
      <c r="G70" s="19" t="s">
        <v>196</v>
      </c>
      <c r="H70" s="17" t="str">
        <f t="shared" si="1"/>
        <v>MasterSetting_Customer_Setting_List_of Transport Managers_Remove</v>
      </c>
    </row>
    <row r="71">
      <c r="A71" s="14">
        <v>70.0</v>
      </c>
      <c r="B71" s="16" t="s">
        <v>197</v>
      </c>
      <c r="C71" s="16" t="s">
        <v>198</v>
      </c>
      <c r="D71" s="10" t="s">
        <v>17</v>
      </c>
      <c r="E71" s="10" t="s">
        <v>11</v>
      </c>
      <c r="F71" s="20" t="s">
        <v>172</v>
      </c>
      <c r="G71" s="19" t="s">
        <v>199</v>
      </c>
      <c r="H71" s="17" t="str">
        <f t="shared" si="1"/>
        <v>MasterSetting_Customer_Setting_List_of Transport Managers_Assign</v>
      </c>
    </row>
    <row r="72">
      <c r="A72" s="14">
        <v>71.0</v>
      </c>
      <c r="B72" s="16" t="s">
        <v>200</v>
      </c>
      <c r="C72" s="16" t="s">
        <v>201</v>
      </c>
      <c r="D72" s="10" t="s">
        <v>17</v>
      </c>
      <c r="E72" s="10" t="s">
        <v>11</v>
      </c>
      <c r="F72" s="14" t="s">
        <v>202</v>
      </c>
      <c r="G72" s="11" t="s">
        <v>190</v>
      </c>
      <c r="H72" s="17" t="str">
        <f t="shared" si="1"/>
        <v>MasterSetting_Customer_Setting_List_of Vehicles_View</v>
      </c>
    </row>
    <row r="73">
      <c r="A73" s="14">
        <v>72.0</v>
      </c>
      <c r="B73" s="16" t="s">
        <v>203</v>
      </c>
      <c r="C73" s="16" t="s">
        <v>204</v>
      </c>
      <c r="D73" s="10" t="s">
        <v>17</v>
      </c>
      <c r="E73" s="10" t="s">
        <v>11</v>
      </c>
      <c r="F73" s="14" t="s">
        <v>205</v>
      </c>
      <c r="G73" s="11" t="s">
        <v>50</v>
      </c>
      <c r="H73" s="17" t="str">
        <f t="shared" si="1"/>
        <v>MasterSetting_Customer_Setting_List_of Vehicles_Explain</v>
      </c>
    </row>
    <row r="74">
      <c r="A74" s="14">
        <v>73.0</v>
      </c>
      <c r="B74" s="16" t="s">
        <v>206</v>
      </c>
      <c r="C74" s="16" t="s">
        <v>207</v>
      </c>
      <c r="D74" s="10" t="s">
        <v>17</v>
      </c>
      <c r="E74" s="10" t="s">
        <v>11</v>
      </c>
      <c r="F74" s="14" t="s">
        <v>208</v>
      </c>
      <c r="G74" s="11" t="s">
        <v>13</v>
      </c>
      <c r="H74" s="17" t="str">
        <f t="shared" si="1"/>
        <v>MasterSetting_Customer_Setting_List_of Vehicles_Update</v>
      </c>
    </row>
    <row r="75">
      <c r="A75" s="14">
        <v>74.0</v>
      </c>
      <c r="B75" s="16" t="s">
        <v>209</v>
      </c>
      <c r="C75" s="16" t="s">
        <v>210</v>
      </c>
      <c r="D75" s="10" t="s">
        <v>17</v>
      </c>
      <c r="E75" s="10" t="s">
        <v>11</v>
      </c>
      <c r="F75" s="14" t="s">
        <v>211</v>
      </c>
      <c r="G75" s="11" t="s">
        <v>185</v>
      </c>
      <c r="H75" s="17" t="str">
        <f t="shared" si="1"/>
        <v>MasterSetting_Customer_Setting_List_of Vehicles_Filter</v>
      </c>
    </row>
    <row r="76">
      <c r="A76" s="14">
        <v>75.0</v>
      </c>
      <c r="B76" s="16" t="s">
        <v>212</v>
      </c>
      <c r="C76" s="16" t="s">
        <v>213</v>
      </c>
      <c r="D76" s="10" t="s">
        <v>17</v>
      </c>
      <c r="E76" s="10" t="s">
        <v>11</v>
      </c>
      <c r="F76" s="14" t="s">
        <v>214</v>
      </c>
      <c r="G76" s="11" t="s">
        <v>215</v>
      </c>
      <c r="H76" s="17" t="str">
        <f t="shared" si="1"/>
        <v>MasterSetting_Customer_Setting_List_of Vehicles_Notice</v>
      </c>
    </row>
    <row r="77">
      <c r="A77" s="14">
        <v>76.0</v>
      </c>
      <c r="B77" s="16" t="s">
        <v>216</v>
      </c>
      <c r="C77" s="16" t="s">
        <v>217</v>
      </c>
      <c r="D77" s="10" t="s">
        <v>17</v>
      </c>
      <c r="E77" s="10" t="s">
        <v>11</v>
      </c>
      <c r="F77" s="14" t="s">
        <v>218</v>
      </c>
      <c r="G77" s="11" t="s">
        <v>219</v>
      </c>
      <c r="H77" s="17" t="str">
        <f t="shared" si="1"/>
        <v>MasterSetting_Customer_Setting_List_of Vehicles_Limitation</v>
      </c>
    </row>
    <row r="78">
      <c r="A78" s="14">
        <v>77.0</v>
      </c>
      <c r="B78" s="16" t="s">
        <v>220</v>
      </c>
      <c r="C78" s="16" t="s">
        <v>221</v>
      </c>
      <c r="D78" s="10" t="s">
        <v>17</v>
      </c>
      <c r="E78" s="10" t="s">
        <v>11</v>
      </c>
      <c r="F78" s="14" t="s">
        <v>222</v>
      </c>
      <c r="G78" s="11" t="s">
        <v>196</v>
      </c>
      <c r="H78" s="17" t="str">
        <f t="shared" si="1"/>
        <v>MasterSetting_Customer_Setting_List_of Vehicles_Remove</v>
      </c>
    </row>
    <row r="79">
      <c r="A79" s="14">
        <v>78.0</v>
      </c>
      <c r="B79" s="16" t="s">
        <v>223</v>
      </c>
      <c r="C79" s="16" t="s">
        <v>224</v>
      </c>
      <c r="D79" s="10" t="s">
        <v>17</v>
      </c>
      <c r="E79" s="10" t="s">
        <v>11</v>
      </c>
      <c r="F79" s="14" t="s">
        <v>225</v>
      </c>
      <c r="G79" s="11" t="s">
        <v>176</v>
      </c>
      <c r="H79" s="17" t="str">
        <f t="shared" si="1"/>
        <v>MasterSetting_Customer_Setting_List_of Vehicles_Add</v>
      </c>
    </row>
    <row r="80">
      <c r="A80" s="14">
        <v>79.0</v>
      </c>
      <c r="B80" s="16" t="s">
        <v>226</v>
      </c>
      <c r="C80" s="16" t="s">
        <v>227</v>
      </c>
      <c r="D80" s="10" t="s">
        <v>17</v>
      </c>
      <c r="E80" s="10" t="s">
        <v>11</v>
      </c>
      <c r="F80" s="14" t="s">
        <v>228</v>
      </c>
      <c r="G80" s="11" t="s">
        <v>229</v>
      </c>
      <c r="H80" s="17" t="str">
        <f t="shared" si="1"/>
        <v>MasterSetting_Customer_Setting_List_of Vehicles_Ensure</v>
      </c>
    </row>
    <row r="81">
      <c r="A81" s="14">
        <v>80.0</v>
      </c>
      <c r="B81" s="16" t="s">
        <v>230</v>
      </c>
      <c r="C81" s="16" t="s">
        <v>231</v>
      </c>
      <c r="D81" s="10" t="s">
        <v>17</v>
      </c>
      <c r="E81" s="10" t="s">
        <v>11</v>
      </c>
      <c r="F81" s="14" t="s">
        <v>232</v>
      </c>
      <c r="G81" s="11" t="s">
        <v>119</v>
      </c>
      <c r="H81" s="17" t="str">
        <f t="shared" si="1"/>
        <v>MasterSetting_Customer_Setting_List_of Vehicles_Access</v>
      </c>
    </row>
    <row r="82">
      <c r="A82" s="14">
        <v>81.0</v>
      </c>
      <c r="B82" s="16" t="s">
        <v>233</v>
      </c>
      <c r="C82" s="16" t="s">
        <v>234</v>
      </c>
      <c r="D82" s="10" t="s">
        <v>17</v>
      </c>
      <c r="E82" s="10" t="s">
        <v>11</v>
      </c>
      <c r="F82" s="14" t="s">
        <v>235</v>
      </c>
      <c r="G82" s="11" t="s">
        <v>236</v>
      </c>
      <c r="H82" s="16" t="s">
        <v>237</v>
      </c>
    </row>
    <row r="83">
      <c r="A83" s="14">
        <v>82.0</v>
      </c>
      <c r="B83" s="16" t="s">
        <v>238</v>
      </c>
      <c r="C83" s="16" t="s">
        <v>239</v>
      </c>
      <c r="D83" s="10" t="s">
        <v>17</v>
      </c>
      <c r="E83" s="10" t="s">
        <v>11</v>
      </c>
      <c r="F83" s="14" t="s">
        <v>235</v>
      </c>
      <c r="G83" s="11" t="s">
        <v>95</v>
      </c>
      <c r="H83" s="16" t="s">
        <v>240</v>
      </c>
    </row>
    <row r="84">
      <c r="A84" s="14">
        <v>83.0</v>
      </c>
      <c r="B84" s="16" t="s">
        <v>241</v>
      </c>
      <c r="C84" s="16" t="s">
        <v>242</v>
      </c>
      <c r="D84" s="10" t="s">
        <v>17</v>
      </c>
      <c r="E84" s="10" t="s">
        <v>11</v>
      </c>
      <c r="F84" s="14" t="s">
        <v>235</v>
      </c>
      <c r="G84" s="11" t="s">
        <v>243</v>
      </c>
      <c r="H84" s="16" t="s">
        <v>244</v>
      </c>
    </row>
    <row r="85">
      <c r="A85" s="14">
        <v>84.0</v>
      </c>
      <c r="B85" s="16" t="s">
        <v>245</v>
      </c>
      <c r="C85" s="16" t="s">
        <v>246</v>
      </c>
      <c r="D85" s="10" t="s">
        <v>17</v>
      </c>
      <c r="E85" s="10" t="s">
        <v>11</v>
      </c>
      <c r="F85" s="14" t="s">
        <v>235</v>
      </c>
      <c r="G85" s="11" t="s">
        <v>193</v>
      </c>
      <c r="H85" s="16" t="s">
        <v>247</v>
      </c>
    </row>
    <row r="86">
      <c r="A86" s="14">
        <v>85.0</v>
      </c>
      <c r="B86" s="16" t="s">
        <v>248</v>
      </c>
      <c r="C86" s="16" t="s">
        <v>249</v>
      </c>
      <c r="D86" s="10" t="s">
        <v>17</v>
      </c>
      <c r="E86" s="10" t="s">
        <v>11</v>
      </c>
      <c r="F86" s="14" t="s">
        <v>235</v>
      </c>
      <c r="G86" s="11" t="s">
        <v>250</v>
      </c>
      <c r="H86" s="16" t="s">
        <v>251</v>
      </c>
    </row>
    <row r="87">
      <c r="A87" s="14">
        <v>86.0</v>
      </c>
      <c r="B87" s="16" t="s">
        <v>252</v>
      </c>
      <c r="C87" s="16" t="s">
        <v>253</v>
      </c>
      <c r="D87" s="10" t="s">
        <v>17</v>
      </c>
      <c r="E87" s="10" t="s">
        <v>11</v>
      </c>
      <c r="F87" s="14" t="s">
        <v>235</v>
      </c>
      <c r="G87" s="11" t="s">
        <v>254</v>
      </c>
      <c r="H87" s="16" t="s">
        <v>240</v>
      </c>
    </row>
    <row r="88">
      <c r="A88" s="14">
        <v>87.0</v>
      </c>
      <c r="B88" s="16" t="s">
        <v>255</v>
      </c>
      <c r="C88" s="16" t="s">
        <v>256</v>
      </c>
      <c r="D88" s="10" t="s">
        <v>17</v>
      </c>
      <c r="E88" s="10" t="s">
        <v>11</v>
      </c>
      <c r="F88" s="14" t="s">
        <v>235</v>
      </c>
      <c r="G88" s="11" t="s">
        <v>257</v>
      </c>
      <c r="H88" s="16" t="s">
        <v>258</v>
      </c>
    </row>
    <row r="89">
      <c r="A89" s="14">
        <v>88.0</v>
      </c>
      <c r="B89" s="16" t="s">
        <v>259</v>
      </c>
      <c r="C89" s="16" t="s">
        <v>260</v>
      </c>
      <c r="D89" s="10" t="s">
        <v>17</v>
      </c>
      <c r="E89" s="10" t="s">
        <v>11</v>
      </c>
      <c r="F89" s="14" t="s">
        <v>235</v>
      </c>
      <c r="G89" s="11" t="s">
        <v>261</v>
      </c>
      <c r="H89" s="16" t="s">
        <v>262</v>
      </c>
    </row>
    <row r="90">
      <c r="A90" s="14">
        <v>89.0</v>
      </c>
      <c r="B90" s="16" t="s">
        <v>263</v>
      </c>
      <c r="C90" s="16" t="s">
        <v>264</v>
      </c>
      <c r="D90" s="10" t="s">
        <v>17</v>
      </c>
      <c r="E90" s="10" t="s">
        <v>11</v>
      </c>
      <c r="F90" s="14" t="s">
        <v>235</v>
      </c>
      <c r="G90" s="11" t="s">
        <v>229</v>
      </c>
      <c r="H90" s="16" t="s">
        <v>265</v>
      </c>
    </row>
    <row r="91">
      <c r="A91" s="14">
        <v>90.0</v>
      </c>
      <c r="B91" s="16" t="s">
        <v>266</v>
      </c>
      <c r="C91" s="16" t="s">
        <v>267</v>
      </c>
      <c r="D91" s="10" t="s">
        <v>17</v>
      </c>
      <c r="E91" s="10" t="s">
        <v>11</v>
      </c>
      <c r="F91" s="14" t="s">
        <v>235</v>
      </c>
      <c r="G91" s="11" t="s">
        <v>81</v>
      </c>
      <c r="H91" s="16" t="s">
        <v>268</v>
      </c>
    </row>
    <row r="92">
      <c r="A92" s="14">
        <v>91.0</v>
      </c>
      <c r="B92" s="16" t="s">
        <v>269</v>
      </c>
      <c r="C92" s="16" t="s">
        <v>270</v>
      </c>
      <c r="D92" s="10" t="s">
        <v>17</v>
      </c>
      <c r="E92" s="10" t="s">
        <v>11</v>
      </c>
      <c r="F92" s="14" t="s">
        <v>271</v>
      </c>
      <c r="G92" s="11" t="s">
        <v>272</v>
      </c>
      <c r="H92" s="17" t="str">
        <f t="shared" ref="H92:H101" si="2">CONCATENATE(LEFT(D92,FIND(" ",D92) - 1),RIGHT(D92,LEN(D92) - (FIND(" ",D92))),"_",LEFT(E92,FIND(" ",E92) - 1),"_",RIGHT(D92,LEN(D92) - (FIND(" ",D92))),"_",LEFT(F92,FIND(" ",F92) - 1),"_",RIGHT(F92,LEN(F92) - (FIND(" ",F92))),"_",G92)</f>
        <v>MasterSetting_Customer_Setting_Application_Statistics_Included</v>
      </c>
    </row>
    <row r="93">
      <c r="A93" s="14">
        <v>92.0</v>
      </c>
      <c r="B93" s="16" t="s">
        <v>273</v>
      </c>
      <c r="C93" s="16" t="s">
        <v>274</v>
      </c>
      <c r="D93" s="10" t="s">
        <v>17</v>
      </c>
      <c r="E93" s="10" t="s">
        <v>11</v>
      </c>
      <c r="F93" s="14" t="s">
        <v>271</v>
      </c>
      <c r="G93" s="11" t="s">
        <v>275</v>
      </c>
      <c r="H93" s="17" t="str">
        <f t="shared" si="2"/>
        <v>MasterSetting_Customer_Setting_Application_Statistics_Analyze</v>
      </c>
    </row>
    <row r="94">
      <c r="A94" s="14">
        <v>93.0</v>
      </c>
      <c r="B94" s="16" t="s">
        <v>276</v>
      </c>
      <c r="C94" s="16" t="s">
        <v>277</v>
      </c>
      <c r="D94" s="10" t="s">
        <v>17</v>
      </c>
      <c r="E94" s="10" t="s">
        <v>11</v>
      </c>
      <c r="F94" s="14" t="s">
        <v>271</v>
      </c>
      <c r="G94" s="11" t="s">
        <v>278</v>
      </c>
      <c r="H94" s="17" t="str">
        <f t="shared" si="2"/>
        <v>MasterSetting_Customer_Setting_Application_Statistics_Sources</v>
      </c>
    </row>
    <row r="95">
      <c r="A95" s="14">
        <v>94.0</v>
      </c>
      <c r="B95" s="16" t="s">
        <v>279</v>
      </c>
      <c r="C95" s="16" t="s">
        <v>280</v>
      </c>
      <c r="D95" s="10" t="s">
        <v>17</v>
      </c>
      <c r="E95" s="10" t="s">
        <v>11</v>
      </c>
      <c r="F95" s="14" t="s">
        <v>271</v>
      </c>
      <c r="G95" s="11" t="s">
        <v>229</v>
      </c>
      <c r="H95" s="17" t="str">
        <f t="shared" si="2"/>
        <v>MasterSetting_Customer_Setting_Application_Statistics_Ensure</v>
      </c>
    </row>
    <row r="96">
      <c r="A96" s="14">
        <v>95.0</v>
      </c>
      <c r="B96" s="16" t="s">
        <v>281</v>
      </c>
      <c r="C96" s="16" t="s">
        <v>282</v>
      </c>
      <c r="D96" s="10" t="s">
        <v>17</v>
      </c>
      <c r="E96" s="10" t="s">
        <v>11</v>
      </c>
      <c r="F96" s="14" t="s">
        <v>271</v>
      </c>
      <c r="G96" s="11" t="s">
        <v>283</v>
      </c>
      <c r="H96" s="17" t="str">
        <f t="shared" si="2"/>
        <v>MasterSetting_Customer_Setting_Application_Statistics_Engagement</v>
      </c>
    </row>
    <row r="97">
      <c r="A97" s="14">
        <v>96.0</v>
      </c>
      <c r="B97" s="16" t="s">
        <v>284</v>
      </c>
      <c r="C97" s="16" t="s">
        <v>285</v>
      </c>
      <c r="D97" s="10" t="s">
        <v>17</v>
      </c>
      <c r="E97" s="10" t="s">
        <v>11</v>
      </c>
      <c r="F97" s="14" t="s">
        <v>271</v>
      </c>
      <c r="G97" s="11" t="s">
        <v>286</v>
      </c>
      <c r="H97" s="17" t="str">
        <f t="shared" si="2"/>
        <v>MasterSetting_Customer_Setting_Application_Statistics_error</v>
      </c>
    </row>
    <row r="98">
      <c r="A98" s="14">
        <v>97.0</v>
      </c>
      <c r="B98" s="16" t="s">
        <v>287</v>
      </c>
      <c r="C98" s="16" t="s">
        <v>288</v>
      </c>
      <c r="D98" s="10" t="s">
        <v>17</v>
      </c>
      <c r="E98" s="10" t="s">
        <v>11</v>
      </c>
      <c r="F98" s="14" t="s">
        <v>271</v>
      </c>
      <c r="G98" s="11" t="s">
        <v>62</v>
      </c>
      <c r="H98" s="17" t="str">
        <f t="shared" si="2"/>
        <v>MasterSetting_Customer_Setting_Application_Statistics_Provide</v>
      </c>
    </row>
    <row r="99">
      <c r="A99" s="14">
        <v>98.0</v>
      </c>
      <c r="B99" s="16" t="s">
        <v>289</v>
      </c>
      <c r="C99" s="16" t="s">
        <v>290</v>
      </c>
      <c r="D99" s="10" t="s">
        <v>17</v>
      </c>
      <c r="E99" s="10" t="s">
        <v>11</v>
      </c>
      <c r="F99" s="14" t="s">
        <v>271</v>
      </c>
      <c r="G99" s="11" t="s">
        <v>291</v>
      </c>
      <c r="H99" s="17" t="str">
        <f t="shared" si="2"/>
        <v>MasterSetting_Customer_Setting_Application_Statistics_Testing</v>
      </c>
    </row>
    <row r="100">
      <c r="A100" s="14">
        <v>99.0</v>
      </c>
      <c r="B100" s="16" t="s">
        <v>292</v>
      </c>
      <c r="C100" s="16" t="s">
        <v>293</v>
      </c>
      <c r="D100" s="10" t="s">
        <v>17</v>
      </c>
      <c r="E100" s="10" t="s">
        <v>11</v>
      </c>
      <c r="F100" s="14" t="s">
        <v>271</v>
      </c>
      <c r="G100" s="11" t="s">
        <v>294</v>
      </c>
      <c r="H100" s="17" t="str">
        <f t="shared" si="2"/>
        <v>MasterSetting_Customer_Setting_Application_Statistics_Available</v>
      </c>
    </row>
    <row r="101">
      <c r="A101" s="14">
        <v>100.0</v>
      </c>
      <c r="B101" s="16" t="s">
        <v>295</v>
      </c>
      <c r="C101" s="16" t="s">
        <v>296</v>
      </c>
      <c r="D101" s="10" t="s">
        <v>17</v>
      </c>
      <c r="E101" s="10" t="s">
        <v>11</v>
      </c>
      <c r="F101" s="14" t="s">
        <v>271</v>
      </c>
      <c r="G101" s="11" t="s">
        <v>149</v>
      </c>
      <c r="H101" s="17" t="str">
        <f t="shared" si="2"/>
        <v>MasterSetting_Customer_Setting_Application_Statistics_Enhance</v>
      </c>
    </row>
    <row r="102">
      <c r="A102" s="14">
        <v>101.0</v>
      </c>
      <c r="B102" s="16" t="s">
        <v>297</v>
      </c>
      <c r="C102" s="16" t="s">
        <v>298</v>
      </c>
      <c r="D102" s="10" t="s">
        <v>17</v>
      </c>
      <c r="E102" s="18" t="s">
        <v>299</v>
      </c>
      <c r="F102" s="18" t="s">
        <v>300</v>
      </c>
      <c r="G102" s="19" t="s">
        <v>34</v>
      </c>
      <c r="H102" s="16" t="s">
        <v>301</v>
      </c>
    </row>
    <row r="103">
      <c r="A103" s="14">
        <v>102.0</v>
      </c>
      <c r="B103" s="16" t="s">
        <v>302</v>
      </c>
      <c r="C103" s="16" t="s">
        <v>303</v>
      </c>
      <c r="D103" s="10" t="s">
        <v>17</v>
      </c>
      <c r="E103" s="18" t="s">
        <v>299</v>
      </c>
      <c r="F103" s="18" t="s">
        <v>300</v>
      </c>
      <c r="G103" s="19" t="s">
        <v>304</v>
      </c>
      <c r="H103" s="16" t="s">
        <v>305</v>
      </c>
    </row>
    <row r="104">
      <c r="A104" s="14">
        <v>103.0</v>
      </c>
      <c r="B104" s="16" t="s">
        <v>306</v>
      </c>
      <c r="C104" s="16" t="s">
        <v>307</v>
      </c>
      <c r="D104" s="10" t="s">
        <v>17</v>
      </c>
      <c r="E104" s="18" t="s">
        <v>299</v>
      </c>
      <c r="F104" s="18" t="s">
        <v>300</v>
      </c>
      <c r="G104" s="19" t="s">
        <v>308</v>
      </c>
      <c r="H104" s="16" t="s">
        <v>309</v>
      </c>
    </row>
    <row r="105">
      <c r="A105" s="14">
        <v>104.0</v>
      </c>
      <c r="B105" s="16" t="s">
        <v>310</v>
      </c>
      <c r="C105" s="16" t="s">
        <v>311</v>
      </c>
      <c r="D105" s="10" t="s">
        <v>17</v>
      </c>
      <c r="E105" s="18" t="s">
        <v>299</v>
      </c>
      <c r="F105" s="18" t="s">
        <v>300</v>
      </c>
      <c r="G105" s="19" t="s">
        <v>312</v>
      </c>
      <c r="H105" s="16" t="s">
        <v>313</v>
      </c>
    </row>
    <row r="106">
      <c r="A106" s="14">
        <v>105.0</v>
      </c>
      <c r="B106" s="16" t="s">
        <v>314</v>
      </c>
      <c r="C106" s="16" t="s">
        <v>315</v>
      </c>
      <c r="D106" s="10" t="s">
        <v>17</v>
      </c>
      <c r="E106" s="18" t="s">
        <v>299</v>
      </c>
      <c r="F106" s="18" t="s">
        <v>300</v>
      </c>
      <c r="G106" s="19" t="s">
        <v>316</v>
      </c>
      <c r="H106" s="16" t="s">
        <v>317</v>
      </c>
    </row>
    <row r="107">
      <c r="A107" s="14">
        <v>106.0</v>
      </c>
      <c r="B107" s="16" t="s">
        <v>318</v>
      </c>
      <c r="C107" s="16" t="s">
        <v>319</v>
      </c>
      <c r="D107" s="10" t="s">
        <v>17</v>
      </c>
      <c r="E107" s="18" t="s">
        <v>299</v>
      </c>
      <c r="F107" s="18" t="s">
        <v>300</v>
      </c>
      <c r="G107" s="19" t="s">
        <v>34</v>
      </c>
      <c r="H107" s="16" t="s">
        <v>301</v>
      </c>
    </row>
    <row r="108">
      <c r="A108" s="14">
        <v>107.0</v>
      </c>
      <c r="B108" s="16" t="s">
        <v>320</v>
      </c>
      <c r="C108" s="16" t="s">
        <v>321</v>
      </c>
      <c r="D108" s="10" t="s">
        <v>17</v>
      </c>
      <c r="E108" s="18" t="s">
        <v>299</v>
      </c>
      <c r="F108" s="18" t="s">
        <v>300</v>
      </c>
      <c r="G108" s="19" t="s">
        <v>322</v>
      </c>
      <c r="H108" s="16" t="s">
        <v>323</v>
      </c>
    </row>
    <row r="109">
      <c r="A109" s="14">
        <v>108.0</v>
      </c>
      <c r="B109" s="16" t="s">
        <v>324</v>
      </c>
      <c r="C109" s="16" t="s">
        <v>325</v>
      </c>
      <c r="D109" s="10" t="s">
        <v>17</v>
      </c>
      <c r="E109" s="18" t="s">
        <v>299</v>
      </c>
      <c r="F109" s="18" t="s">
        <v>300</v>
      </c>
      <c r="G109" s="19" t="s">
        <v>304</v>
      </c>
      <c r="H109" s="16" t="s">
        <v>305</v>
      </c>
    </row>
    <row r="110">
      <c r="A110" s="14">
        <v>109.0</v>
      </c>
      <c r="B110" s="16" t="s">
        <v>326</v>
      </c>
      <c r="C110" s="16" t="s">
        <v>327</v>
      </c>
      <c r="D110" s="10" t="s">
        <v>17</v>
      </c>
      <c r="E110" s="18" t="s">
        <v>299</v>
      </c>
      <c r="F110" s="18" t="s">
        <v>300</v>
      </c>
      <c r="G110" s="19" t="s">
        <v>304</v>
      </c>
      <c r="H110" s="16" t="s">
        <v>305</v>
      </c>
    </row>
    <row r="111">
      <c r="A111" s="14">
        <v>110.0</v>
      </c>
      <c r="B111" s="16" t="s">
        <v>328</v>
      </c>
      <c r="C111" s="16" t="s">
        <v>329</v>
      </c>
      <c r="D111" s="10" t="s">
        <v>17</v>
      </c>
      <c r="E111" s="18" t="s">
        <v>299</v>
      </c>
      <c r="F111" s="18" t="s">
        <v>300</v>
      </c>
      <c r="G111" s="19" t="s">
        <v>316</v>
      </c>
      <c r="H111" s="16" t="s">
        <v>317</v>
      </c>
    </row>
    <row r="112">
      <c r="A112" s="14">
        <v>111.0</v>
      </c>
      <c r="B112" s="16" t="s">
        <v>330</v>
      </c>
      <c r="C112" s="16" t="s">
        <v>331</v>
      </c>
      <c r="D112" s="10" t="s">
        <v>17</v>
      </c>
      <c r="E112" s="18" t="s">
        <v>299</v>
      </c>
      <c r="F112" s="18" t="s">
        <v>332</v>
      </c>
      <c r="G112" s="19" t="s">
        <v>144</v>
      </c>
      <c r="H112" s="17" t="str">
        <f t="shared" ref="H112:H141" si="3">CONCATENATE(LEFT(D112,FIND(" ",D112) - 1),RIGHT(D112,LEN(D112) - (FIND(" ",D112))),"_",LEFT(E112,FIND(" ",E112) - 1),"_",RIGHT(D112,LEN(D112) - (FIND(" ",D112))),"_",LEFT(F112,FIND(" ",F112) - 1),"_",RIGHT(F112,LEN(F112) - (FIND(" ",F112))),"_",G112)</f>
        <v>MasterSetting_General_Setting_Automation_Setting_Purpose</v>
      </c>
    </row>
    <row r="113">
      <c r="A113" s="14">
        <v>112.0</v>
      </c>
      <c r="B113" s="16" t="s">
        <v>333</v>
      </c>
      <c r="C113" s="16" t="s">
        <v>334</v>
      </c>
      <c r="D113" s="10" t="s">
        <v>17</v>
      </c>
      <c r="E113" s="18" t="s">
        <v>299</v>
      </c>
      <c r="F113" s="18" t="s">
        <v>332</v>
      </c>
      <c r="G113" s="19" t="s">
        <v>335</v>
      </c>
      <c r="H113" s="17" t="str">
        <f t="shared" si="3"/>
        <v>MasterSetting_General_Setting_Automation_Setting_Control</v>
      </c>
    </row>
    <row r="114">
      <c r="A114" s="14">
        <v>113.0</v>
      </c>
      <c r="B114" s="16" t="s">
        <v>336</v>
      </c>
      <c r="C114" s="16" t="s">
        <v>337</v>
      </c>
      <c r="D114" s="10" t="s">
        <v>17</v>
      </c>
      <c r="E114" s="18" t="s">
        <v>299</v>
      </c>
      <c r="F114" s="18" t="s">
        <v>332</v>
      </c>
      <c r="G114" s="19" t="s">
        <v>338</v>
      </c>
      <c r="H114" s="17" t="str">
        <f t="shared" si="3"/>
        <v>MasterSetting_General_Setting_Automation_Setting_Enable</v>
      </c>
    </row>
    <row r="115">
      <c r="A115" s="14">
        <v>114.0</v>
      </c>
      <c r="B115" s="16" t="s">
        <v>339</v>
      </c>
      <c r="C115" s="16" t="s">
        <v>340</v>
      </c>
      <c r="D115" s="10" t="s">
        <v>17</v>
      </c>
      <c r="E115" s="18" t="s">
        <v>299</v>
      </c>
      <c r="F115" s="18" t="s">
        <v>332</v>
      </c>
      <c r="G115" s="19" t="s">
        <v>308</v>
      </c>
      <c r="H115" s="17" t="str">
        <f t="shared" si="3"/>
        <v>MasterSetting_General_Setting_Automation_Setting_Determine</v>
      </c>
    </row>
    <row r="116">
      <c r="A116" s="14">
        <v>115.0</v>
      </c>
      <c r="B116" s="16" t="s">
        <v>341</v>
      </c>
      <c r="C116" s="16" t="s">
        <v>342</v>
      </c>
      <c r="D116" s="10" t="s">
        <v>17</v>
      </c>
      <c r="E116" s="18" t="s">
        <v>299</v>
      </c>
      <c r="F116" s="18" t="s">
        <v>332</v>
      </c>
      <c r="G116" s="19" t="s">
        <v>13</v>
      </c>
      <c r="H116" s="17" t="str">
        <f t="shared" si="3"/>
        <v>MasterSetting_General_Setting_Automation_Setting_Update</v>
      </c>
    </row>
    <row r="117">
      <c r="A117" s="14">
        <v>116.0</v>
      </c>
      <c r="B117" s="16" t="s">
        <v>343</v>
      </c>
      <c r="C117" s="16" t="s">
        <v>344</v>
      </c>
      <c r="D117" s="10" t="s">
        <v>17</v>
      </c>
      <c r="E117" s="18" t="s">
        <v>299</v>
      </c>
      <c r="F117" s="18" t="s">
        <v>332</v>
      </c>
      <c r="G117" s="19" t="s">
        <v>345</v>
      </c>
      <c r="H117" s="17" t="str">
        <f t="shared" si="3"/>
        <v>MasterSetting_General_Setting_Automation_Setting_Specify</v>
      </c>
    </row>
    <row r="118">
      <c r="A118" s="14">
        <v>117.0</v>
      </c>
      <c r="B118" s="16" t="s">
        <v>346</v>
      </c>
      <c r="C118" s="16" t="s">
        <v>347</v>
      </c>
      <c r="D118" s="10" t="s">
        <v>17</v>
      </c>
      <c r="E118" s="18" t="s">
        <v>299</v>
      </c>
      <c r="F118" s="18" t="s">
        <v>332</v>
      </c>
      <c r="G118" s="19" t="s">
        <v>348</v>
      </c>
      <c r="H118" s="17" t="str">
        <f t="shared" si="3"/>
        <v>MasterSetting_General_Setting_Automation_Setting_Scenario</v>
      </c>
    </row>
    <row r="119">
      <c r="A119" s="14">
        <v>118.0</v>
      </c>
      <c r="B119" s="16" t="s">
        <v>349</v>
      </c>
      <c r="C119" s="16" t="s">
        <v>350</v>
      </c>
      <c r="D119" s="10" t="s">
        <v>17</v>
      </c>
      <c r="E119" s="18" t="s">
        <v>299</v>
      </c>
      <c r="F119" s="18" t="s">
        <v>332</v>
      </c>
      <c r="G119" s="19" t="s">
        <v>351</v>
      </c>
      <c r="H119" s="17" t="str">
        <f t="shared" si="3"/>
        <v>MasterSetting_General_Setting_Automation_Setting_Improve</v>
      </c>
    </row>
    <row r="120">
      <c r="A120" s="14">
        <v>119.0</v>
      </c>
      <c r="B120" s="16" t="s">
        <v>352</v>
      </c>
      <c r="C120" s="16" t="s">
        <v>353</v>
      </c>
      <c r="D120" s="10" t="s">
        <v>17</v>
      </c>
      <c r="E120" s="18" t="s">
        <v>299</v>
      </c>
      <c r="F120" s="18" t="s">
        <v>332</v>
      </c>
      <c r="G120" s="19" t="s">
        <v>354</v>
      </c>
      <c r="H120" s="17" t="str">
        <f t="shared" si="3"/>
        <v>MasterSetting_General_Setting_Automation_Setting_Respond</v>
      </c>
    </row>
    <row r="121">
      <c r="A121" s="14">
        <v>120.0</v>
      </c>
      <c r="B121" s="16" t="s">
        <v>355</v>
      </c>
      <c r="C121" s="16" t="s">
        <v>356</v>
      </c>
      <c r="D121" s="10" t="s">
        <v>17</v>
      </c>
      <c r="E121" s="18" t="s">
        <v>299</v>
      </c>
      <c r="F121" s="18" t="s">
        <v>332</v>
      </c>
      <c r="G121" s="19" t="s">
        <v>357</v>
      </c>
      <c r="H121" s="17" t="str">
        <f t="shared" si="3"/>
        <v>MasterSetting_General_Setting_Automation_Setting_Considerations</v>
      </c>
    </row>
    <row r="122">
      <c r="A122" s="14">
        <v>121.0</v>
      </c>
      <c r="B122" s="16" t="s">
        <v>358</v>
      </c>
      <c r="C122" s="16" t="s">
        <v>359</v>
      </c>
      <c r="D122" s="10" t="s">
        <v>17</v>
      </c>
      <c r="E122" s="18" t="s">
        <v>299</v>
      </c>
      <c r="F122" s="18" t="s">
        <v>360</v>
      </c>
      <c r="G122" s="19" t="s">
        <v>338</v>
      </c>
      <c r="H122" s="17" t="str">
        <f t="shared" si="3"/>
        <v>MasterSetting_General_Setting_Help_Setting_Enable</v>
      </c>
    </row>
    <row r="123">
      <c r="A123" s="14">
        <v>122.0</v>
      </c>
      <c r="B123" s="16" t="s">
        <v>361</v>
      </c>
      <c r="C123" s="16" t="s">
        <v>362</v>
      </c>
      <c r="D123" s="10" t="s">
        <v>17</v>
      </c>
      <c r="E123" s="18" t="s">
        <v>299</v>
      </c>
      <c r="F123" s="18" t="s">
        <v>360</v>
      </c>
      <c r="G123" s="19" t="s">
        <v>112</v>
      </c>
      <c r="H123" s="17" t="str">
        <f t="shared" si="3"/>
        <v>MasterSetting_General_Setting_Help_Setting_Affect</v>
      </c>
    </row>
    <row r="124">
      <c r="A124" s="14">
        <v>123.0</v>
      </c>
      <c r="B124" s="16" t="s">
        <v>363</v>
      </c>
      <c r="C124" s="16" t="s">
        <v>364</v>
      </c>
      <c r="D124" s="10" t="s">
        <v>17</v>
      </c>
      <c r="E124" s="18" t="s">
        <v>299</v>
      </c>
      <c r="F124" s="18" t="s">
        <v>360</v>
      </c>
      <c r="G124" s="19" t="s">
        <v>95</v>
      </c>
      <c r="H124" s="17" t="str">
        <f t="shared" si="3"/>
        <v>MasterSetting_General_Setting_Help_Setting_Steps</v>
      </c>
    </row>
    <row r="125">
      <c r="A125" s="14">
        <v>124.0</v>
      </c>
      <c r="B125" s="16" t="s">
        <v>365</v>
      </c>
      <c r="C125" s="16" t="s">
        <v>366</v>
      </c>
      <c r="D125" s="10" t="s">
        <v>17</v>
      </c>
      <c r="E125" s="18" t="s">
        <v>299</v>
      </c>
      <c r="F125" s="18" t="s">
        <v>360</v>
      </c>
      <c r="G125" s="19" t="s">
        <v>367</v>
      </c>
      <c r="H125" s="17" t="str">
        <f t="shared" si="3"/>
        <v>MasterSetting_General_Setting_Help_Setting_Enabled</v>
      </c>
    </row>
    <row r="126">
      <c r="A126" s="14">
        <v>125.0</v>
      </c>
      <c r="B126" s="16" t="s">
        <v>368</v>
      </c>
      <c r="C126" s="16" t="s">
        <v>369</v>
      </c>
      <c r="D126" s="10" t="s">
        <v>17</v>
      </c>
      <c r="E126" s="18" t="s">
        <v>299</v>
      </c>
      <c r="F126" s="18" t="s">
        <v>360</v>
      </c>
      <c r="G126" s="19" t="s">
        <v>370</v>
      </c>
      <c r="H126" s="17" t="str">
        <f t="shared" si="3"/>
        <v>MasterSetting_General_Setting_Help_Setting_Drawbacks</v>
      </c>
    </row>
    <row r="127">
      <c r="A127" s="14">
        <v>126.0</v>
      </c>
      <c r="B127" s="16" t="s">
        <v>371</v>
      </c>
      <c r="C127" s="16" t="s">
        <v>372</v>
      </c>
      <c r="D127" s="10" t="s">
        <v>17</v>
      </c>
      <c r="E127" s="18" t="s">
        <v>299</v>
      </c>
      <c r="F127" s="18" t="s">
        <v>360</v>
      </c>
      <c r="G127" s="19" t="s">
        <v>34</v>
      </c>
      <c r="H127" s="17" t="str">
        <f t="shared" si="3"/>
        <v>MasterSetting_General_Setting_Help_Setting_Customize</v>
      </c>
    </row>
    <row r="128">
      <c r="A128" s="14">
        <v>127.0</v>
      </c>
      <c r="B128" s="16" t="s">
        <v>373</v>
      </c>
      <c r="C128" s="16" t="s">
        <v>374</v>
      </c>
      <c r="D128" s="10" t="s">
        <v>17</v>
      </c>
      <c r="E128" s="18" t="s">
        <v>299</v>
      </c>
      <c r="F128" s="18" t="s">
        <v>360</v>
      </c>
      <c r="G128" s="19" t="s">
        <v>375</v>
      </c>
      <c r="H128" s="17" t="str">
        <f t="shared" si="3"/>
        <v>MasterSetting_General_Setting_Help_Setting_Support</v>
      </c>
    </row>
    <row r="129">
      <c r="A129" s="14">
        <v>128.0</v>
      </c>
      <c r="B129" s="16" t="s">
        <v>376</v>
      </c>
      <c r="C129" s="16" t="s">
        <v>377</v>
      </c>
      <c r="D129" s="10" t="s">
        <v>17</v>
      </c>
      <c r="E129" s="18" t="s">
        <v>299</v>
      </c>
      <c r="F129" s="18" t="s">
        <v>360</v>
      </c>
      <c r="G129" s="19" t="s">
        <v>55</v>
      </c>
      <c r="H129" s="17" t="str">
        <f t="shared" si="3"/>
        <v>MasterSetting_General_Setting_Help_Setting_Issue</v>
      </c>
    </row>
    <row r="130">
      <c r="A130" s="14">
        <v>129.0</v>
      </c>
      <c r="B130" s="16" t="s">
        <v>378</v>
      </c>
      <c r="C130" s="16" t="s">
        <v>379</v>
      </c>
      <c r="D130" s="10" t="s">
        <v>17</v>
      </c>
      <c r="E130" s="18" t="s">
        <v>299</v>
      </c>
      <c r="F130" s="18" t="s">
        <v>360</v>
      </c>
      <c r="G130" s="19" t="s">
        <v>380</v>
      </c>
      <c r="H130" s="17" t="str">
        <f t="shared" si="3"/>
        <v>MasterSetting_General_Setting_Help_Setting_Help</v>
      </c>
    </row>
    <row r="131">
      <c r="A131" s="14">
        <v>130.0</v>
      </c>
      <c r="B131" s="16" t="s">
        <v>381</v>
      </c>
      <c r="C131" s="16" t="s">
        <v>382</v>
      </c>
      <c r="D131" s="10" t="s">
        <v>17</v>
      </c>
      <c r="E131" s="18" t="s">
        <v>299</v>
      </c>
      <c r="F131" s="18" t="s">
        <v>360</v>
      </c>
      <c r="G131" s="19" t="s">
        <v>62</v>
      </c>
      <c r="H131" s="17" t="str">
        <f t="shared" si="3"/>
        <v>MasterSetting_General_Setting_Help_Setting_Provide</v>
      </c>
    </row>
    <row r="132">
      <c r="A132" s="14">
        <v>131.0</v>
      </c>
      <c r="B132" s="16" t="s">
        <v>383</v>
      </c>
      <c r="C132" s="16" t="s">
        <v>384</v>
      </c>
      <c r="D132" s="10" t="s">
        <v>17</v>
      </c>
      <c r="E132" s="18" t="s">
        <v>385</v>
      </c>
      <c r="F132" s="21" t="s">
        <v>386</v>
      </c>
      <c r="G132" s="19" t="s">
        <v>338</v>
      </c>
      <c r="H132" s="17" t="str">
        <f t="shared" si="3"/>
        <v>MasterSetting_Integration_Setting_SMS_Gateway_Enable</v>
      </c>
    </row>
    <row r="133">
      <c r="A133" s="14">
        <v>132.0</v>
      </c>
      <c r="B133" s="16" t="s">
        <v>387</v>
      </c>
      <c r="C133" s="16" t="s">
        <v>388</v>
      </c>
      <c r="D133" s="10" t="s">
        <v>17</v>
      </c>
      <c r="E133" s="18" t="s">
        <v>385</v>
      </c>
      <c r="F133" s="21" t="s">
        <v>389</v>
      </c>
      <c r="G133" s="19" t="s">
        <v>390</v>
      </c>
      <c r="H133" s="17" t="str">
        <f t="shared" si="3"/>
        <v>MasterSetting_Integration_Setting_SMS_Gateway_Recharge</v>
      </c>
    </row>
    <row r="134">
      <c r="A134" s="14">
        <v>133.0</v>
      </c>
      <c r="B134" s="16" t="s">
        <v>391</v>
      </c>
      <c r="C134" s="16" t="s">
        <v>392</v>
      </c>
      <c r="D134" s="10" t="s">
        <v>17</v>
      </c>
      <c r="E134" s="18" t="s">
        <v>385</v>
      </c>
      <c r="F134" s="21" t="s">
        <v>393</v>
      </c>
      <c r="G134" s="11" t="s">
        <v>294</v>
      </c>
      <c r="H134" s="17" t="str">
        <f t="shared" si="3"/>
        <v>MasterSetting_Integration_Setting_SMS_Gateway_Available</v>
      </c>
    </row>
    <row r="135">
      <c r="A135" s="14">
        <v>134.0</v>
      </c>
      <c r="B135" s="16" t="s">
        <v>394</v>
      </c>
      <c r="C135" s="16" t="s">
        <v>395</v>
      </c>
      <c r="D135" s="10" t="s">
        <v>17</v>
      </c>
      <c r="E135" s="18" t="s">
        <v>385</v>
      </c>
      <c r="F135" s="21" t="s">
        <v>396</v>
      </c>
      <c r="G135" s="11" t="s">
        <v>272</v>
      </c>
      <c r="H135" s="17" t="str">
        <f t="shared" si="3"/>
        <v>MasterSetting_Integration_Setting_SMS_Gateway_Included</v>
      </c>
    </row>
    <row r="136">
      <c r="A136" s="14">
        <v>135.0</v>
      </c>
      <c r="B136" s="16" t="s">
        <v>397</v>
      </c>
      <c r="C136" s="16" t="s">
        <v>398</v>
      </c>
      <c r="D136" s="10" t="s">
        <v>17</v>
      </c>
      <c r="E136" s="18" t="s">
        <v>385</v>
      </c>
      <c r="F136" s="21" t="s">
        <v>399</v>
      </c>
      <c r="G136" s="11" t="s">
        <v>400</v>
      </c>
      <c r="H136" s="17" t="str">
        <f t="shared" si="3"/>
        <v>MasterSetting_Integration_Setting_SMS_Gateway_Locate</v>
      </c>
    </row>
    <row r="137">
      <c r="A137" s="14">
        <v>136.0</v>
      </c>
      <c r="B137" s="16" t="s">
        <v>401</v>
      </c>
      <c r="C137" s="16" t="s">
        <v>402</v>
      </c>
      <c r="D137" s="10" t="s">
        <v>17</v>
      </c>
      <c r="E137" s="18" t="s">
        <v>385</v>
      </c>
      <c r="F137" s="21" t="s">
        <v>403</v>
      </c>
      <c r="G137" s="11" t="s">
        <v>144</v>
      </c>
      <c r="H137" s="17" t="str">
        <f t="shared" si="3"/>
        <v>MasterSetting_Integration_Setting_SMS_Gateway_Purpose</v>
      </c>
    </row>
    <row r="138">
      <c r="A138" s="14">
        <v>137.0</v>
      </c>
      <c r="B138" s="16" t="s">
        <v>404</v>
      </c>
      <c r="C138" s="16" t="s">
        <v>405</v>
      </c>
      <c r="D138" s="10" t="s">
        <v>17</v>
      </c>
      <c r="E138" s="18" t="s">
        <v>385</v>
      </c>
      <c r="F138" s="21" t="s">
        <v>406</v>
      </c>
      <c r="G138" s="11" t="s">
        <v>407</v>
      </c>
      <c r="H138" s="17" t="str">
        <f t="shared" si="3"/>
        <v>MasterSetting_Integration_Setting_SMS_Gateway_Important</v>
      </c>
    </row>
    <row r="139">
      <c r="A139" s="14">
        <v>138.0</v>
      </c>
      <c r="B139" s="16" t="s">
        <v>408</v>
      </c>
      <c r="C139" s="16" t="s">
        <v>409</v>
      </c>
      <c r="D139" s="10" t="s">
        <v>17</v>
      </c>
      <c r="E139" s="18" t="s">
        <v>385</v>
      </c>
      <c r="F139" s="21" t="s">
        <v>410</v>
      </c>
      <c r="G139" s="11" t="s">
        <v>68</v>
      </c>
      <c r="H139" s="17" t="str">
        <f t="shared" si="3"/>
        <v>MasterSetting_Integration_Setting_SMS_Gateway_Change</v>
      </c>
    </row>
    <row r="140">
      <c r="A140" s="14">
        <v>139.0</v>
      </c>
      <c r="B140" s="16" t="s">
        <v>411</v>
      </c>
      <c r="C140" s="16" t="s">
        <v>412</v>
      </c>
      <c r="D140" s="10" t="s">
        <v>17</v>
      </c>
      <c r="E140" s="18" t="s">
        <v>385</v>
      </c>
      <c r="F140" s="21" t="s">
        <v>413</v>
      </c>
      <c r="G140" s="11" t="s">
        <v>92</v>
      </c>
      <c r="H140" s="17" t="str">
        <f t="shared" si="3"/>
        <v>MasterSetting_Integration_Setting_SMS_Gateway_Check</v>
      </c>
    </row>
    <row r="141">
      <c r="A141" s="14">
        <v>140.0</v>
      </c>
      <c r="B141" s="16" t="s">
        <v>414</v>
      </c>
      <c r="C141" s="16" t="s">
        <v>415</v>
      </c>
      <c r="D141" s="10" t="s">
        <v>17</v>
      </c>
      <c r="E141" s="18" t="s">
        <v>385</v>
      </c>
      <c r="F141" s="21" t="s">
        <v>416</v>
      </c>
      <c r="G141" s="11" t="s">
        <v>417</v>
      </c>
      <c r="H141" s="17" t="str">
        <f t="shared" si="3"/>
        <v>MasterSetting_Integration_Setting_SMS_Gateway_Happen</v>
      </c>
    </row>
    <row r="142">
      <c r="A142" s="14">
        <v>141.0</v>
      </c>
      <c r="B142" s="16" t="s">
        <v>418</v>
      </c>
      <c r="C142" s="16" t="s">
        <v>419</v>
      </c>
      <c r="D142" s="10" t="s">
        <v>17</v>
      </c>
      <c r="E142" s="18" t="s">
        <v>420</v>
      </c>
      <c r="F142" s="14" t="s">
        <v>235</v>
      </c>
      <c r="G142" s="11" t="s">
        <v>294</v>
      </c>
      <c r="H142" s="17" t="str">
        <f t="shared" ref="H142:H151" si="4">CONCATENATE(LEFT(D142, FIND(" ", D142) - 1), RIGHT(D142, LEN(D142) - FIND(" ", D142)), "_", LEFT(E142, FIND(" ", E142) - 1), "_", RIGHT(D142, LEN(D142) - FIND(" ", D142)), "_", F142, "_", G142)
</f>
        <v>MasterSetting_Transportation_Setting_Map_Available</v>
      </c>
    </row>
    <row r="143">
      <c r="A143" s="14">
        <v>142.0</v>
      </c>
      <c r="B143" s="16" t="s">
        <v>245</v>
      </c>
      <c r="C143" s="16" t="s">
        <v>421</v>
      </c>
      <c r="D143" s="10" t="s">
        <v>17</v>
      </c>
      <c r="E143" s="18" t="s">
        <v>420</v>
      </c>
      <c r="F143" s="14" t="s">
        <v>235</v>
      </c>
      <c r="G143" s="11" t="s">
        <v>193</v>
      </c>
      <c r="H143" s="17" t="str">
        <f t="shared" si="4"/>
        <v>MasterSetting_Transportation_Setting_Map_Edit</v>
      </c>
    </row>
    <row r="144">
      <c r="A144" s="14">
        <v>143.0</v>
      </c>
      <c r="B144" s="16" t="s">
        <v>422</v>
      </c>
      <c r="C144" s="16" t="s">
        <v>423</v>
      </c>
      <c r="D144" s="10" t="s">
        <v>17</v>
      </c>
      <c r="E144" s="18" t="s">
        <v>420</v>
      </c>
      <c r="F144" s="14" t="s">
        <v>235</v>
      </c>
      <c r="G144" s="11" t="s">
        <v>250</v>
      </c>
      <c r="H144" s="17" t="str">
        <f t="shared" si="4"/>
        <v>MasterSetting_Transportation_Setting_Map_Delete</v>
      </c>
    </row>
    <row r="145">
      <c r="A145" s="14">
        <v>144.0</v>
      </c>
      <c r="B145" s="16" t="s">
        <v>424</v>
      </c>
      <c r="C145" s="16" t="s">
        <v>425</v>
      </c>
      <c r="D145" s="10" t="s">
        <v>17</v>
      </c>
      <c r="E145" s="18" t="s">
        <v>420</v>
      </c>
      <c r="F145" s="14" t="s">
        <v>235</v>
      </c>
      <c r="G145" s="11" t="s">
        <v>426</v>
      </c>
      <c r="H145" s="17" t="str">
        <f t="shared" si="4"/>
        <v>MasterSetting_Transportation_Setting_Map_Benefits</v>
      </c>
    </row>
    <row r="146">
      <c r="A146" s="14">
        <v>145.0</v>
      </c>
      <c r="B146" s="16" t="s">
        <v>427</v>
      </c>
      <c r="C146" s="16" t="s">
        <v>428</v>
      </c>
      <c r="D146" s="10" t="s">
        <v>17</v>
      </c>
      <c r="E146" s="18" t="s">
        <v>420</v>
      </c>
      <c r="F146" s="14" t="s">
        <v>235</v>
      </c>
      <c r="G146" s="11" t="s">
        <v>429</v>
      </c>
      <c r="H146" s="17" t="str">
        <f t="shared" si="4"/>
        <v>MasterSetting_Transportation_Setting_Map_Selection</v>
      </c>
    </row>
    <row r="147">
      <c r="A147" s="14">
        <v>146.0</v>
      </c>
      <c r="B147" s="16" t="s">
        <v>430</v>
      </c>
      <c r="C147" s="16" t="s">
        <v>431</v>
      </c>
      <c r="D147" s="10" t="s">
        <v>17</v>
      </c>
      <c r="E147" s="18" t="s">
        <v>420</v>
      </c>
      <c r="F147" s="14" t="s">
        <v>235</v>
      </c>
      <c r="G147" s="11" t="s">
        <v>348</v>
      </c>
      <c r="H147" s="17" t="str">
        <f t="shared" si="4"/>
        <v>MasterSetting_Transportation_Setting_Map_Scenario</v>
      </c>
    </row>
    <row r="148">
      <c r="A148" s="14">
        <v>147.0</v>
      </c>
      <c r="B148" s="16" t="s">
        <v>432</v>
      </c>
      <c r="C148" s="16" t="s">
        <v>433</v>
      </c>
      <c r="D148" s="10" t="s">
        <v>17</v>
      </c>
      <c r="E148" s="18" t="s">
        <v>420</v>
      </c>
      <c r="F148" s="14" t="s">
        <v>235</v>
      </c>
      <c r="G148" s="11" t="s">
        <v>434</v>
      </c>
      <c r="H148" s="17" t="str">
        <f t="shared" si="4"/>
        <v>MasterSetting_Transportation_Setting_Map_Mark</v>
      </c>
    </row>
    <row r="149">
      <c r="A149" s="14">
        <v>148.0</v>
      </c>
      <c r="B149" s="16" t="s">
        <v>435</v>
      </c>
      <c r="C149" s="16" t="s">
        <v>436</v>
      </c>
      <c r="D149" s="10" t="s">
        <v>17</v>
      </c>
      <c r="E149" s="18" t="s">
        <v>420</v>
      </c>
      <c r="F149" s="14" t="s">
        <v>235</v>
      </c>
      <c r="G149" s="11" t="s">
        <v>229</v>
      </c>
      <c r="H149" s="17" t="str">
        <f t="shared" si="4"/>
        <v>MasterSetting_Transportation_Setting_Map_Ensure</v>
      </c>
    </row>
    <row r="150">
      <c r="A150" s="14">
        <v>149.0</v>
      </c>
      <c r="B150" s="16" t="s">
        <v>437</v>
      </c>
      <c r="C150" s="16" t="s">
        <v>438</v>
      </c>
      <c r="D150" s="10" t="s">
        <v>17</v>
      </c>
      <c r="E150" s="18" t="s">
        <v>420</v>
      </c>
      <c r="F150" s="14" t="s">
        <v>235</v>
      </c>
      <c r="G150" s="11" t="s">
        <v>250</v>
      </c>
      <c r="H150" s="17" t="str">
        <f t="shared" si="4"/>
        <v>MasterSetting_Transportation_Setting_Map_Delete</v>
      </c>
    </row>
    <row r="151">
      <c r="A151" s="14">
        <v>150.0</v>
      </c>
      <c r="B151" s="16" t="s">
        <v>439</v>
      </c>
      <c r="C151" s="16" t="s">
        <v>440</v>
      </c>
      <c r="D151" s="10" t="s">
        <v>17</v>
      </c>
      <c r="E151" s="18" t="s">
        <v>420</v>
      </c>
      <c r="F151" s="14" t="s">
        <v>235</v>
      </c>
      <c r="G151" s="11" t="s">
        <v>62</v>
      </c>
      <c r="H151" s="17" t="str">
        <f t="shared" si="4"/>
        <v>MasterSetting_Transportation_Setting_Map_Provide</v>
      </c>
    </row>
    <row r="152">
      <c r="A152" s="14">
        <v>151.0</v>
      </c>
      <c r="B152" s="16" t="s">
        <v>441</v>
      </c>
      <c r="C152" s="16" t="s">
        <v>442</v>
      </c>
      <c r="D152" s="10" t="s">
        <v>17</v>
      </c>
      <c r="E152" s="18" t="s">
        <v>443</v>
      </c>
      <c r="F152" s="20" t="s">
        <v>444</v>
      </c>
      <c r="G152" s="11" t="s">
        <v>316</v>
      </c>
      <c r="H152" s="17" t="str">
        <f t="shared" ref="H152:H250" si="5">CONCATENATE(LEFT(D152,FIND(" ",D152) - 1),RIGHT(D152,LEN(D152) - (FIND(" ",D152))),"_",LEFT(E152,FIND(" ",E152) - 1),"_",RIGHT(D152,LEN(D152) - (FIND(" ",D152))),"_",LEFT(F152,FIND(" ",F152) - 1),"_",RIGHT(F152,LEN(F152) - (FIND(" ",F152))),"_",G152)</f>
        <v>MasterSetting_Notification_Setting_Vehicle_Related Notification Setting_Adjust</v>
      </c>
    </row>
    <row r="153">
      <c r="A153" s="14">
        <v>152.0</v>
      </c>
      <c r="B153" s="16" t="s">
        <v>445</v>
      </c>
      <c r="C153" s="16" t="s">
        <v>446</v>
      </c>
      <c r="D153" s="10" t="s">
        <v>17</v>
      </c>
      <c r="E153" s="18" t="s">
        <v>443</v>
      </c>
      <c r="F153" s="20" t="s">
        <v>444</v>
      </c>
      <c r="G153" s="11" t="s">
        <v>294</v>
      </c>
      <c r="H153" s="17" t="str">
        <f t="shared" si="5"/>
        <v>MasterSetting_Notification_Setting_Vehicle_Related Notification Setting_Available</v>
      </c>
    </row>
    <row r="154">
      <c r="A154" s="14">
        <v>153.0</v>
      </c>
      <c r="B154" s="16" t="s">
        <v>447</v>
      </c>
      <c r="C154" s="16" t="s">
        <v>448</v>
      </c>
      <c r="D154" s="10" t="s">
        <v>17</v>
      </c>
      <c r="E154" s="18" t="s">
        <v>443</v>
      </c>
      <c r="F154" s="20" t="s">
        <v>444</v>
      </c>
      <c r="G154" s="19" t="s">
        <v>407</v>
      </c>
      <c r="H154" s="17" t="str">
        <f t="shared" si="5"/>
        <v>MasterSetting_Notification_Setting_Vehicle_Related Notification Setting_Important</v>
      </c>
    </row>
    <row r="155">
      <c r="A155" s="14">
        <v>154.0</v>
      </c>
      <c r="B155" s="16" t="s">
        <v>449</v>
      </c>
      <c r="C155" s="16" t="s">
        <v>450</v>
      </c>
      <c r="D155" s="10" t="s">
        <v>17</v>
      </c>
      <c r="E155" s="18" t="s">
        <v>443</v>
      </c>
      <c r="F155" s="20" t="s">
        <v>444</v>
      </c>
      <c r="G155" s="19" t="s">
        <v>451</v>
      </c>
      <c r="H155" s="17" t="str">
        <f t="shared" si="5"/>
        <v>MasterSetting_Notification_Setting_Vehicle_Related Notification Setting_Know</v>
      </c>
    </row>
    <row r="156">
      <c r="A156" s="14">
        <v>155.0</v>
      </c>
      <c r="B156" s="16" t="s">
        <v>452</v>
      </c>
      <c r="C156" s="16" t="s">
        <v>453</v>
      </c>
      <c r="D156" s="10" t="s">
        <v>17</v>
      </c>
      <c r="E156" s="18" t="s">
        <v>443</v>
      </c>
      <c r="F156" s="20" t="s">
        <v>444</v>
      </c>
      <c r="G156" s="19" t="s">
        <v>454</v>
      </c>
      <c r="H156" s="17" t="str">
        <f t="shared" si="5"/>
        <v>MasterSetting_Notification_Setting_Vehicle_Related Notification Setting_Consequences</v>
      </c>
    </row>
    <row r="157">
      <c r="A157" s="14">
        <v>156.0</v>
      </c>
      <c r="B157" s="16" t="s">
        <v>455</v>
      </c>
      <c r="C157" s="16" t="s">
        <v>456</v>
      </c>
      <c r="D157" s="10" t="s">
        <v>17</v>
      </c>
      <c r="E157" s="18" t="s">
        <v>443</v>
      </c>
      <c r="F157" s="20" t="s">
        <v>444</v>
      </c>
      <c r="G157" s="19" t="s">
        <v>457</v>
      </c>
      <c r="H157" s="17" t="str">
        <f t="shared" si="5"/>
        <v>MasterSetting_Notification_Setting_Vehicle_Related Notification Setting_Advance</v>
      </c>
    </row>
    <row r="158">
      <c r="A158" s="14">
        <v>157.0</v>
      </c>
      <c r="B158" s="16" t="s">
        <v>458</v>
      </c>
      <c r="C158" s="16" t="s">
        <v>459</v>
      </c>
      <c r="D158" s="10" t="s">
        <v>17</v>
      </c>
      <c r="E158" s="18" t="s">
        <v>443</v>
      </c>
      <c r="F158" s="20" t="s">
        <v>444</v>
      </c>
      <c r="G158" s="19" t="s">
        <v>34</v>
      </c>
      <c r="H158" s="17" t="str">
        <f t="shared" si="5"/>
        <v>MasterSetting_Notification_Setting_Vehicle_Related Notification Setting_Customize</v>
      </c>
    </row>
    <row r="159">
      <c r="A159" s="14">
        <v>158.0</v>
      </c>
      <c r="B159" s="16" t="s">
        <v>460</v>
      </c>
      <c r="C159" s="16" t="s">
        <v>461</v>
      </c>
      <c r="D159" s="10" t="s">
        <v>17</v>
      </c>
      <c r="E159" s="18" t="s">
        <v>443</v>
      </c>
      <c r="F159" s="20" t="s">
        <v>444</v>
      </c>
      <c r="G159" s="19" t="s">
        <v>462</v>
      </c>
      <c r="H159" s="17" t="str">
        <f t="shared" si="5"/>
        <v>MasterSetting_Notification_Setting_Vehicle_Related Notification Setting_Aspects</v>
      </c>
    </row>
    <row r="160">
      <c r="A160" s="14">
        <v>159.0</v>
      </c>
      <c r="B160" s="16" t="s">
        <v>463</v>
      </c>
      <c r="C160" s="16" t="s">
        <v>464</v>
      </c>
      <c r="D160" s="10" t="s">
        <v>17</v>
      </c>
      <c r="E160" s="18" t="s">
        <v>443</v>
      </c>
      <c r="F160" s="20" t="s">
        <v>444</v>
      </c>
      <c r="G160" s="19" t="s">
        <v>465</v>
      </c>
      <c r="H160" s="17" t="str">
        <f t="shared" si="5"/>
        <v>MasterSetting_Notification_Setting_Vehicle_Related Notification Setting_Encounter</v>
      </c>
    </row>
    <row r="161">
      <c r="A161" s="14">
        <v>160.0</v>
      </c>
      <c r="B161" s="16" t="s">
        <v>466</v>
      </c>
      <c r="C161" s="16" t="s">
        <v>467</v>
      </c>
      <c r="D161" s="10" t="s">
        <v>17</v>
      </c>
      <c r="E161" s="18" t="s">
        <v>443</v>
      </c>
      <c r="F161" s="20" t="s">
        <v>444</v>
      </c>
      <c r="G161" s="19" t="s">
        <v>34</v>
      </c>
      <c r="H161" s="17" t="str">
        <f t="shared" si="5"/>
        <v>MasterSetting_Notification_Setting_Vehicle_Related Notification Setting_Customize</v>
      </c>
    </row>
    <row r="162">
      <c r="A162" s="14">
        <v>161.0</v>
      </c>
      <c r="B162" s="16" t="s">
        <v>468</v>
      </c>
      <c r="C162" s="16" t="s">
        <v>469</v>
      </c>
      <c r="D162" s="10" t="s">
        <v>17</v>
      </c>
      <c r="E162" s="18" t="s">
        <v>470</v>
      </c>
      <c r="F162" s="16" t="s">
        <v>471</v>
      </c>
      <c r="G162" s="19" t="s">
        <v>304</v>
      </c>
      <c r="H162" s="17" t="str">
        <f t="shared" si="5"/>
        <v>MasterSetting_Dispatch_Setting_Dispatch_Auto Routing Type_Consider</v>
      </c>
    </row>
    <row r="163">
      <c r="A163" s="14">
        <v>162.0</v>
      </c>
      <c r="B163" s="16" t="s">
        <v>472</v>
      </c>
      <c r="C163" s="16" t="s">
        <v>473</v>
      </c>
      <c r="D163" s="10" t="s">
        <v>17</v>
      </c>
      <c r="E163" s="18" t="s">
        <v>470</v>
      </c>
      <c r="F163" s="16" t="s">
        <v>474</v>
      </c>
      <c r="G163" s="19" t="s">
        <v>475</v>
      </c>
      <c r="H163" s="17" t="str">
        <f t="shared" si="5"/>
        <v>MasterSetting_Dispatch_Setting_Dispatch_Auto Routing Type_Chosen</v>
      </c>
    </row>
    <row r="164">
      <c r="A164" s="14">
        <v>163.0</v>
      </c>
      <c r="B164" s="16" t="s">
        <v>476</v>
      </c>
      <c r="C164" s="16" t="s">
        <v>477</v>
      </c>
      <c r="D164" s="10" t="s">
        <v>17</v>
      </c>
      <c r="E164" s="18" t="s">
        <v>470</v>
      </c>
      <c r="F164" s="16" t="s">
        <v>478</v>
      </c>
      <c r="G164" s="19" t="s">
        <v>50</v>
      </c>
      <c r="H164" s="17" t="str">
        <f t="shared" si="5"/>
        <v>MasterSetting_Dispatch_Setting_Dispatch_Auto Routing Type_Explain</v>
      </c>
    </row>
    <row r="165">
      <c r="A165" s="14">
        <v>164.0</v>
      </c>
      <c r="B165" s="16" t="s">
        <v>479</v>
      </c>
      <c r="C165" s="16" t="s">
        <v>480</v>
      </c>
      <c r="D165" s="10" t="s">
        <v>17</v>
      </c>
      <c r="E165" s="18" t="s">
        <v>470</v>
      </c>
      <c r="F165" s="16" t="s">
        <v>481</v>
      </c>
      <c r="G165" s="19" t="s">
        <v>322</v>
      </c>
      <c r="H165" s="17" t="str">
        <f t="shared" si="5"/>
        <v>MasterSetting_Dispatch_Setting_Dispatch_Auto Routing Type_Selecting</v>
      </c>
    </row>
    <row r="166">
      <c r="A166" s="14">
        <v>165.0</v>
      </c>
      <c r="B166" s="16" t="s">
        <v>482</v>
      </c>
      <c r="C166" s="16" t="s">
        <v>483</v>
      </c>
      <c r="D166" s="10" t="s">
        <v>17</v>
      </c>
      <c r="E166" s="18" t="s">
        <v>470</v>
      </c>
      <c r="F166" s="16" t="s">
        <v>484</v>
      </c>
      <c r="G166" s="19" t="s">
        <v>348</v>
      </c>
      <c r="H166" s="17" t="str">
        <f t="shared" si="5"/>
        <v>MasterSetting_Dispatch_Setting_Dispatch_Auto Routing Type_Scenario</v>
      </c>
    </row>
    <row r="167">
      <c r="A167" s="14">
        <v>166.0</v>
      </c>
      <c r="B167" s="16" t="s">
        <v>485</v>
      </c>
      <c r="C167" s="16" t="s">
        <v>486</v>
      </c>
      <c r="D167" s="10" t="s">
        <v>17</v>
      </c>
      <c r="E167" s="18" t="s">
        <v>470</v>
      </c>
      <c r="F167" s="16" t="s">
        <v>487</v>
      </c>
      <c r="G167" s="19" t="s">
        <v>351</v>
      </c>
      <c r="H167" s="17" t="str">
        <f t="shared" si="5"/>
        <v>MasterSetting_Dispatch_Setting_Dispatch_Auto Routing Type_Improve</v>
      </c>
    </row>
    <row r="168">
      <c r="A168" s="14">
        <v>167.0</v>
      </c>
      <c r="B168" s="16" t="s">
        <v>488</v>
      </c>
      <c r="C168" s="16" t="s">
        <v>489</v>
      </c>
      <c r="D168" s="10" t="s">
        <v>17</v>
      </c>
      <c r="E168" s="18" t="s">
        <v>470</v>
      </c>
      <c r="F168" s="16" t="s">
        <v>490</v>
      </c>
      <c r="G168" s="19" t="s">
        <v>491</v>
      </c>
      <c r="H168" s="17" t="str">
        <f t="shared" si="5"/>
        <v>MasterSetting_Dispatch_Setting_Dispatch_Auto Routing Type_Evaluate</v>
      </c>
    </row>
    <row r="169">
      <c r="A169" s="14">
        <v>168.0</v>
      </c>
      <c r="B169" s="16" t="s">
        <v>492</v>
      </c>
      <c r="C169" s="16" t="s">
        <v>493</v>
      </c>
      <c r="D169" s="10" t="s">
        <v>17</v>
      </c>
      <c r="E169" s="18" t="s">
        <v>470</v>
      </c>
      <c r="F169" s="16" t="s">
        <v>494</v>
      </c>
      <c r="G169" s="19" t="s">
        <v>13</v>
      </c>
      <c r="H169" s="17" t="str">
        <f t="shared" si="5"/>
        <v>MasterSetting_Dispatch_Setting_Dispatch_Auto Routing Type_Update</v>
      </c>
    </row>
    <row r="170">
      <c r="A170" s="14">
        <v>169.0</v>
      </c>
      <c r="B170" s="16" t="s">
        <v>495</v>
      </c>
      <c r="C170" s="16" t="s">
        <v>496</v>
      </c>
      <c r="D170" s="10" t="s">
        <v>17</v>
      </c>
      <c r="E170" s="18" t="s">
        <v>470</v>
      </c>
      <c r="F170" s="16" t="s">
        <v>497</v>
      </c>
      <c r="G170" s="19" t="s">
        <v>498</v>
      </c>
      <c r="H170" s="17" t="str">
        <f t="shared" si="5"/>
        <v>MasterSetting_Dispatch_Setting_Dispatch_Auto Routing Type_Automated</v>
      </c>
    </row>
    <row r="171">
      <c r="A171" s="14">
        <v>170.0</v>
      </c>
      <c r="B171" s="16" t="s">
        <v>499</v>
      </c>
      <c r="C171" s="16" t="s">
        <v>500</v>
      </c>
      <c r="D171" s="10" t="s">
        <v>17</v>
      </c>
      <c r="E171" s="18" t="s">
        <v>470</v>
      </c>
      <c r="F171" s="16" t="s">
        <v>501</v>
      </c>
      <c r="G171" s="19" t="s">
        <v>169</v>
      </c>
      <c r="H171" s="17" t="str">
        <f t="shared" si="5"/>
        <v>MasterSetting_Dispatch_Setting_Dispatch_Auto Routing Type_Integrate</v>
      </c>
    </row>
    <row r="172">
      <c r="A172" s="14">
        <v>171.0</v>
      </c>
      <c r="B172" s="16" t="s">
        <v>502</v>
      </c>
      <c r="C172" s="16" t="s">
        <v>503</v>
      </c>
      <c r="D172" s="10" t="s">
        <v>17</v>
      </c>
      <c r="E172" s="18" t="s">
        <v>470</v>
      </c>
      <c r="F172" s="20" t="s">
        <v>504</v>
      </c>
      <c r="G172" s="19" t="s">
        <v>505</v>
      </c>
      <c r="H172" s="17" t="str">
        <f t="shared" si="5"/>
        <v>MasterSetting_Dispatch_Setting_Select_Dispatch Trip Days_Convenient</v>
      </c>
    </row>
    <row r="173">
      <c r="A173" s="14">
        <v>172.0</v>
      </c>
      <c r="B173" s="16" t="s">
        <v>506</v>
      </c>
      <c r="C173" s="16" t="s">
        <v>507</v>
      </c>
      <c r="D173" s="10" t="s">
        <v>17</v>
      </c>
      <c r="E173" s="18" t="s">
        <v>470</v>
      </c>
      <c r="F173" s="20" t="s">
        <v>504</v>
      </c>
      <c r="G173" s="19" t="s">
        <v>508</v>
      </c>
      <c r="H173" s="17" t="str">
        <f t="shared" si="5"/>
        <v>MasterSetting_Dispatch_Setting_Select_Dispatch Trip Days_Choice</v>
      </c>
    </row>
    <row r="174">
      <c r="A174" s="14">
        <v>173.0</v>
      </c>
      <c r="B174" s="16" t="s">
        <v>509</v>
      </c>
      <c r="C174" s="16" t="s">
        <v>510</v>
      </c>
      <c r="D174" s="10" t="s">
        <v>17</v>
      </c>
      <c r="E174" s="18" t="s">
        <v>470</v>
      </c>
      <c r="F174" s="20" t="s">
        <v>504</v>
      </c>
      <c r="G174" s="11" t="s">
        <v>511</v>
      </c>
      <c r="H174" s="17" t="str">
        <f t="shared" si="5"/>
        <v>MasterSetting_Dispatch_Setting_Select_Dispatch Trip Days_Choose</v>
      </c>
    </row>
    <row r="175">
      <c r="A175" s="14">
        <v>174.0</v>
      </c>
      <c r="B175" s="16" t="s">
        <v>512</v>
      </c>
      <c r="C175" s="16" t="s">
        <v>513</v>
      </c>
      <c r="D175" s="10" t="s">
        <v>17</v>
      </c>
      <c r="E175" s="18" t="s">
        <v>470</v>
      </c>
      <c r="F175" s="20" t="s">
        <v>504</v>
      </c>
      <c r="G175" s="11" t="s">
        <v>312</v>
      </c>
      <c r="H175" s="17" t="str">
        <f t="shared" si="5"/>
        <v>MasterSetting_Dispatch_Setting_Select_Dispatch Trip Days_Influence</v>
      </c>
    </row>
    <row r="176">
      <c r="A176" s="14">
        <v>175.0</v>
      </c>
      <c r="B176" s="16" t="s">
        <v>514</v>
      </c>
      <c r="C176" s="16" t="s">
        <v>515</v>
      </c>
      <c r="D176" s="10" t="s">
        <v>17</v>
      </c>
      <c r="E176" s="18" t="s">
        <v>470</v>
      </c>
      <c r="F176" s="20" t="s">
        <v>504</v>
      </c>
      <c r="G176" s="11" t="s">
        <v>338</v>
      </c>
      <c r="H176" s="17" t="str">
        <f t="shared" si="5"/>
        <v>MasterSetting_Dispatch_Setting_Select_Dispatch Trip Days_Enable</v>
      </c>
    </row>
    <row r="177">
      <c r="A177" s="14">
        <v>176.0</v>
      </c>
      <c r="B177" s="16" t="s">
        <v>516</v>
      </c>
      <c r="C177" s="16" t="s">
        <v>517</v>
      </c>
      <c r="D177" s="10" t="s">
        <v>17</v>
      </c>
      <c r="E177" s="18" t="s">
        <v>470</v>
      </c>
      <c r="F177" s="20" t="s">
        <v>504</v>
      </c>
      <c r="G177" s="11" t="s">
        <v>518</v>
      </c>
      <c r="H177" s="17" t="str">
        <f t="shared" si="5"/>
        <v>MasterSetting_Dispatch_Setting_Select_Dispatch Trip Days_Describe</v>
      </c>
    </row>
    <row r="178">
      <c r="A178" s="14">
        <v>177.0</v>
      </c>
      <c r="B178" s="16" t="s">
        <v>519</v>
      </c>
      <c r="C178" s="16" t="s">
        <v>520</v>
      </c>
      <c r="D178" s="10" t="s">
        <v>17</v>
      </c>
      <c r="E178" s="18" t="s">
        <v>470</v>
      </c>
      <c r="F178" s="20" t="s">
        <v>504</v>
      </c>
      <c r="G178" s="11" t="s">
        <v>45</v>
      </c>
      <c r="H178" s="17" t="str">
        <f t="shared" si="5"/>
        <v>MasterSetting_Dispatch_Setting_Select_Dispatch Trip Days_Review</v>
      </c>
    </row>
    <row r="179">
      <c r="A179" s="14">
        <v>178.0</v>
      </c>
      <c r="B179" s="16" t="s">
        <v>521</v>
      </c>
      <c r="C179" s="16" t="s">
        <v>522</v>
      </c>
      <c r="D179" s="10" t="s">
        <v>17</v>
      </c>
      <c r="E179" s="18" t="s">
        <v>470</v>
      </c>
      <c r="F179" s="20" t="s">
        <v>504</v>
      </c>
      <c r="G179" s="11" t="s">
        <v>523</v>
      </c>
      <c r="H179" s="17" t="str">
        <f t="shared" si="5"/>
        <v>MasterSetting_Dispatch_Setting_Select_Dispatch Trip Days_Methods</v>
      </c>
    </row>
    <row r="180">
      <c r="A180" s="14">
        <v>179.0</v>
      </c>
      <c r="B180" s="16" t="s">
        <v>524</v>
      </c>
      <c r="C180" s="16" t="s">
        <v>525</v>
      </c>
      <c r="D180" s="10" t="s">
        <v>17</v>
      </c>
      <c r="E180" s="18" t="s">
        <v>470</v>
      </c>
      <c r="F180" s="20" t="s">
        <v>504</v>
      </c>
      <c r="G180" s="11" t="s">
        <v>526</v>
      </c>
      <c r="H180" s="17" t="str">
        <f t="shared" si="5"/>
        <v>MasterSetting_Dispatch_Setting_Select_Dispatch Trip Days_Preferences</v>
      </c>
    </row>
    <row r="181">
      <c r="A181" s="14">
        <v>180.0</v>
      </c>
      <c r="B181" s="16" t="s">
        <v>527</v>
      </c>
      <c r="C181" s="16" t="s">
        <v>528</v>
      </c>
      <c r="D181" s="10" t="s">
        <v>17</v>
      </c>
      <c r="E181" s="18" t="s">
        <v>470</v>
      </c>
      <c r="F181" s="20" t="s">
        <v>504</v>
      </c>
      <c r="G181" s="11" t="s">
        <v>529</v>
      </c>
      <c r="H181" s="17" t="str">
        <f t="shared" si="5"/>
        <v>MasterSetting_Dispatch_Setting_Select_Dispatch Trip Days_Manage</v>
      </c>
    </row>
    <row r="182">
      <c r="A182" s="14">
        <v>181.0</v>
      </c>
      <c r="B182" s="16" t="s">
        <v>530</v>
      </c>
      <c r="C182" s="16" t="s">
        <v>531</v>
      </c>
      <c r="D182" s="10" t="s">
        <v>17</v>
      </c>
      <c r="E182" s="18" t="s">
        <v>470</v>
      </c>
      <c r="F182" s="14" t="s">
        <v>532</v>
      </c>
      <c r="G182" s="11" t="s">
        <v>304</v>
      </c>
      <c r="H182" s="17" t="str">
        <f t="shared" si="5"/>
        <v>MasterSetting_Dispatch_Setting_Periodic_Trip Times_Consider</v>
      </c>
    </row>
    <row r="183">
      <c r="A183" s="14">
        <v>182.0</v>
      </c>
      <c r="B183" s="16" t="s">
        <v>533</v>
      </c>
      <c r="C183" s="16" t="s">
        <v>534</v>
      </c>
      <c r="D183" s="10" t="s">
        <v>17</v>
      </c>
      <c r="E183" s="18" t="s">
        <v>470</v>
      </c>
      <c r="F183" s="14" t="s">
        <v>532</v>
      </c>
      <c r="G183" s="11" t="s">
        <v>176</v>
      </c>
      <c r="H183" s="17" t="str">
        <f t="shared" si="5"/>
        <v>MasterSetting_Dispatch_Setting_Periodic_Trip Times_Add</v>
      </c>
    </row>
    <row r="184">
      <c r="A184" s="14">
        <v>183.0</v>
      </c>
      <c r="B184" s="16" t="s">
        <v>535</v>
      </c>
      <c r="C184" s="16" t="s">
        <v>536</v>
      </c>
      <c r="D184" s="10" t="s">
        <v>17</v>
      </c>
      <c r="E184" s="18" t="s">
        <v>470</v>
      </c>
      <c r="F184" s="14" t="s">
        <v>532</v>
      </c>
      <c r="G184" s="11" t="s">
        <v>537</v>
      </c>
      <c r="H184" s="17" t="str">
        <f t="shared" si="5"/>
        <v>MasterSetting_Dispatch_Setting_Periodic_Trip Times_Prioritize</v>
      </c>
    </row>
    <row r="185">
      <c r="A185" s="14">
        <v>184.0</v>
      </c>
      <c r="B185" s="16" t="s">
        <v>538</v>
      </c>
      <c r="C185" s="16" t="s">
        <v>539</v>
      </c>
      <c r="D185" s="10" t="s">
        <v>17</v>
      </c>
      <c r="E185" s="18" t="s">
        <v>470</v>
      </c>
      <c r="F185" s="14" t="s">
        <v>532</v>
      </c>
      <c r="G185" s="11" t="s">
        <v>176</v>
      </c>
      <c r="H185" s="17" t="str">
        <f t="shared" si="5"/>
        <v>MasterSetting_Dispatch_Setting_Periodic_Trip Times_Add</v>
      </c>
    </row>
    <row r="186">
      <c r="A186" s="14">
        <v>185.0</v>
      </c>
      <c r="B186" s="16" t="s">
        <v>540</v>
      </c>
      <c r="C186" s="16" t="s">
        <v>541</v>
      </c>
      <c r="D186" s="10" t="s">
        <v>17</v>
      </c>
      <c r="E186" s="18" t="s">
        <v>470</v>
      </c>
      <c r="F186" s="14" t="s">
        <v>532</v>
      </c>
      <c r="G186" s="11" t="s">
        <v>542</v>
      </c>
      <c r="H186" s="17" t="str">
        <f t="shared" si="5"/>
        <v>MasterSetting_Dispatch_Setting_Periodic_Trip Times_Effect</v>
      </c>
    </row>
    <row r="187">
      <c r="A187" s="14">
        <v>186.0</v>
      </c>
      <c r="B187" s="16" t="s">
        <v>543</v>
      </c>
      <c r="C187" s="16" t="s">
        <v>544</v>
      </c>
      <c r="D187" s="10" t="s">
        <v>17</v>
      </c>
      <c r="E187" s="18" t="s">
        <v>470</v>
      </c>
      <c r="F187" s="14" t="s">
        <v>532</v>
      </c>
      <c r="G187" s="11" t="s">
        <v>545</v>
      </c>
      <c r="H187" s="17" t="str">
        <f t="shared" si="5"/>
        <v>MasterSetting_Dispatch_Setting_Periodic_Trip Times_Feedback</v>
      </c>
    </row>
    <row r="188">
      <c r="A188" s="14">
        <v>187.0</v>
      </c>
      <c r="B188" s="16" t="s">
        <v>546</v>
      </c>
      <c r="C188" s="16" t="s">
        <v>547</v>
      </c>
      <c r="D188" s="10" t="s">
        <v>17</v>
      </c>
      <c r="E188" s="18" t="s">
        <v>470</v>
      </c>
      <c r="F188" s="14" t="s">
        <v>532</v>
      </c>
      <c r="G188" s="11" t="s">
        <v>34</v>
      </c>
      <c r="H188" s="17" t="str">
        <f t="shared" si="5"/>
        <v>MasterSetting_Dispatch_Setting_Periodic_Trip Times_Customize</v>
      </c>
    </row>
    <row r="189">
      <c r="A189" s="14">
        <v>188.0</v>
      </c>
      <c r="B189" s="16" t="s">
        <v>548</v>
      </c>
      <c r="C189" s="16" t="s">
        <v>549</v>
      </c>
      <c r="D189" s="10" t="s">
        <v>17</v>
      </c>
      <c r="E189" s="18" t="s">
        <v>470</v>
      </c>
      <c r="F189" s="14" t="s">
        <v>532</v>
      </c>
      <c r="G189" s="11" t="s">
        <v>294</v>
      </c>
      <c r="H189" s="17" t="str">
        <f t="shared" si="5"/>
        <v>MasterSetting_Dispatch_Setting_Periodic_Trip Times_Available</v>
      </c>
    </row>
    <row r="190">
      <c r="A190" s="14">
        <v>189.0</v>
      </c>
      <c r="B190" s="16" t="s">
        <v>550</v>
      </c>
      <c r="C190" s="16" t="s">
        <v>551</v>
      </c>
      <c r="D190" s="10" t="s">
        <v>17</v>
      </c>
      <c r="E190" s="18" t="s">
        <v>470</v>
      </c>
      <c r="F190" s="14" t="s">
        <v>532</v>
      </c>
      <c r="G190" s="11" t="s">
        <v>552</v>
      </c>
      <c r="H190" s="17" t="str">
        <f t="shared" si="5"/>
        <v>MasterSetting_Dispatch_Setting_Periodic_Trip Times_Changes</v>
      </c>
    </row>
    <row r="191">
      <c r="A191" s="14">
        <v>190.0</v>
      </c>
      <c r="B191" s="16" t="s">
        <v>553</v>
      </c>
      <c r="C191" s="16" t="s">
        <v>554</v>
      </c>
      <c r="D191" s="10" t="s">
        <v>17</v>
      </c>
      <c r="E191" s="18" t="s">
        <v>470</v>
      </c>
      <c r="F191" s="14" t="s">
        <v>532</v>
      </c>
      <c r="G191" s="11" t="s">
        <v>555</v>
      </c>
      <c r="H191" s="17" t="str">
        <f t="shared" si="5"/>
        <v>MasterSetting_Dispatch_Setting_Periodic_Trip Times_Challenges</v>
      </c>
    </row>
    <row r="192">
      <c r="A192" s="14">
        <v>191.0</v>
      </c>
      <c r="B192" s="16" t="s">
        <v>556</v>
      </c>
      <c r="C192" s="16" t="s">
        <v>557</v>
      </c>
      <c r="D192" s="10" t="s">
        <v>17</v>
      </c>
      <c r="E192" s="18" t="s">
        <v>558</v>
      </c>
      <c r="F192" s="18" t="s">
        <v>558</v>
      </c>
      <c r="G192" s="11" t="s">
        <v>190</v>
      </c>
      <c r="H192" s="17" t="str">
        <f t="shared" si="5"/>
        <v>MasterSetting_Access_Setting_Access_Rights_View</v>
      </c>
    </row>
    <row r="193">
      <c r="A193" s="14">
        <v>192.0</v>
      </c>
      <c r="B193" s="16" t="s">
        <v>559</v>
      </c>
      <c r="C193" s="16" t="s">
        <v>560</v>
      </c>
      <c r="D193" s="10" t="s">
        <v>17</v>
      </c>
      <c r="E193" s="18" t="s">
        <v>558</v>
      </c>
      <c r="F193" s="18" t="s">
        <v>558</v>
      </c>
      <c r="G193" s="11" t="s">
        <v>561</v>
      </c>
      <c r="H193" s="17" t="str">
        <f t="shared" si="5"/>
        <v>MasterSetting_Access_Setting_Access_Rights_Create</v>
      </c>
    </row>
    <row r="194">
      <c r="A194" s="14">
        <v>193.0</v>
      </c>
      <c r="B194" s="16" t="s">
        <v>562</v>
      </c>
      <c r="C194" s="16" t="s">
        <v>563</v>
      </c>
      <c r="D194" s="10" t="s">
        <v>17</v>
      </c>
      <c r="E194" s="18" t="s">
        <v>558</v>
      </c>
      <c r="F194" s="18" t="s">
        <v>558</v>
      </c>
      <c r="G194" s="11" t="s">
        <v>564</v>
      </c>
      <c r="H194" s="17" t="str">
        <f t="shared" si="5"/>
        <v>MasterSetting_Access_Setting_Access_Rights_manage</v>
      </c>
    </row>
    <row r="195">
      <c r="A195" s="14">
        <v>194.0</v>
      </c>
      <c r="B195" s="16" t="s">
        <v>565</v>
      </c>
      <c r="C195" s="16" t="s">
        <v>566</v>
      </c>
      <c r="D195" s="10" t="s">
        <v>17</v>
      </c>
      <c r="E195" s="18" t="s">
        <v>558</v>
      </c>
      <c r="F195" s="18" t="s">
        <v>558</v>
      </c>
      <c r="G195" s="11" t="s">
        <v>567</v>
      </c>
      <c r="H195" s="17" t="str">
        <f t="shared" si="5"/>
        <v>MasterSetting_Access_Setting_Access_Rights_Associated</v>
      </c>
    </row>
    <row r="196">
      <c r="A196" s="14">
        <v>195.0</v>
      </c>
      <c r="B196" s="16" t="s">
        <v>568</v>
      </c>
      <c r="C196" s="16" t="s">
        <v>569</v>
      </c>
      <c r="D196" s="10" t="s">
        <v>17</v>
      </c>
      <c r="E196" s="18" t="s">
        <v>558</v>
      </c>
      <c r="F196" s="18" t="s">
        <v>558</v>
      </c>
      <c r="G196" s="11" t="s">
        <v>570</v>
      </c>
      <c r="H196" s="17" t="str">
        <f t="shared" si="5"/>
        <v>MasterSetting_Access_Setting_Access_Rights_Edited</v>
      </c>
    </row>
    <row r="197">
      <c r="A197" s="14">
        <v>196.0</v>
      </c>
      <c r="B197" s="16" t="s">
        <v>571</v>
      </c>
      <c r="C197" s="16" t="s">
        <v>572</v>
      </c>
      <c r="D197" s="10" t="s">
        <v>17</v>
      </c>
      <c r="E197" s="18" t="s">
        <v>558</v>
      </c>
      <c r="F197" s="18" t="s">
        <v>558</v>
      </c>
      <c r="G197" s="11" t="s">
        <v>561</v>
      </c>
      <c r="H197" s="17" t="str">
        <f t="shared" si="5"/>
        <v>MasterSetting_Access_Setting_Access_Rights_Create</v>
      </c>
    </row>
    <row r="198">
      <c r="A198" s="14">
        <v>197.0</v>
      </c>
      <c r="B198" s="16" t="s">
        <v>573</v>
      </c>
      <c r="C198" s="16" t="s">
        <v>574</v>
      </c>
      <c r="D198" s="10" t="s">
        <v>17</v>
      </c>
      <c r="E198" s="18" t="s">
        <v>558</v>
      </c>
      <c r="F198" s="18" t="s">
        <v>558</v>
      </c>
      <c r="G198" s="11" t="s">
        <v>575</v>
      </c>
      <c r="H198" s="17" t="str">
        <f t="shared" si="5"/>
        <v>MasterSetting_Access_Setting_Access_Rights_Potential</v>
      </c>
    </row>
    <row r="199">
      <c r="A199" s="14">
        <v>198.0</v>
      </c>
      <c r="B199" s="16" t="s">
        <v>576</v>
      </c>
      <c r="C199" s="16" t="s">
        <v>577</v>
      </c>
      <c r="D199" s="10" t="s">
        <v>17</v>
      </c>
      <c r="E199" s="18" t="s">
        <v>558</v>
      </c>
      <c r="F199" s="18" t="s">
        <v>558</v>
      </c>
      <c r="G199" s="11" t="s">
        <v>119</v>
      </c>
      <c r="H199" s="17" t="str">
        <f t="shared" si="5"/>
        <v>MasterSetting_Access_Setting_Access_Rights_Access</v>
      </c>
    </row>
    <row r="200">
      <c r="A200" s="14">
        <v>199.0</v>
      </c>
      <c r="B200" s="16" t="s">
        <v>578</v>
      </c>
      <c r="C200" s="16" t="s">
        <v>579</v>
      </c>
      <c r="D200" s="10" t="s">
        <v>17</v>
      </c>
      <c r="E200" s="18" t="s">
        <v>558</v>
      </c>
      <c r="F200" s="18" t="s">
        <v>558</v>
      </c>
      <c r="G200" s="11" t="s">
        <v>529</v>
      </c>
      <c r="H200" s="17" t="str">
        <f t="shared" si="5"/>
        <v>MasterSetting_Access_Setting_Access_Rights_Manage</v>
      </c>
    </row>
    <row r="201">
      <c r="A201" s="14">
        <v>200.0</v>
      </c>
      <c r="B201" s="16" t="s">
        <v>580</v>
      </c>
      <c r="C201" s="16" t="s">
        <v>581</v>
      </c>
      <c r="D201" s="10" t="s">
        <v>17</v>
      </c>
      <c r="E201" s="18" t="s">
        <v>558</v>
      </c>
      <c r="F201" s="18" t="s">
        <v>558</v>
      </c>
      <c r="G201" s="11" t="s">
        <v>465</v>
      </c>
      <c r="H201" s="17" t="str">
        <f t="shared" si="5"/>
        <v>MasterSetting_Access_Setting_Access_Rights_Encounter</v>
      </c>
    </row>
    <row r="202">
      <c r="A202" s="14">
        <v>201.0</v>
      </c>
      <c r="B202" s="16" t="s">
        <v>582</v>
      </c>
      <c r="C202" s="16" t="s">
        <v>583</v>
      </c>
      <c r="D202" s="10" t="s">
        <v>17</v>
      </c>
      <c r="E202" s="20" t="s">
        <v>584</v>
      </c>
      <c r="F202" s="14" t="s">
        <v>585</v>
      </c>
      <c r="G202" s="11" t="s">
        <v>176</v>
      </c>
      <c r="H202" s="17" t="str">
        <f t="shared" si="5"/>
        <v>MasterSetting_Add-on_Setting_My_Add-on_Add</v>
      </c>
    </row>
    <row r="203">
      <c r="A203" s="14">
        <v>202.0</v>
      </c>
      <c r="B203" s="16" t="s">
        <v>586</v>
      </c>
      <c r="C203" s="16" t="s">
        <v>587</v>
      </c>
      <c r="D203" s="10" t="s">
        <v>17</v>
      </c>
      <c r="E203" s="20" t="s">
        <v>584</v>
      </c>
      <c r="F203" s="14" t="s">
        <v>585</v>
      </c>
      <c r="G203" s="11" t="s">
        <v>190</v>
      </c>
      <c r="H203" s="17" t="str">
        <f t="shared" si="5"/>
        <v>MasterSetting_Add-on_Setting_My_Add-on_View</v>
      </c>
    </row>
    <row r="204">
      <c r="A204" s="14">
        <v>203.0</v>
      </c>
      <c r="B204" s="16" t="s">
        <v>588</v>
      </c>
      <c r="C204" s="16" t="s">
        <v>589</v>
      </c>
      <c r="D204" s="10" t="s">
        <v>17</v>
      </c>
      <c r="E204" s="20" t="s">
        <v>584</v>
      </c>
      <c r="F204" s="14" t="s">
        <v>585</v>
      </c>
      <c r="G204" s="11" t="s">
        <v>219</v>
      </c>
      <c r="H204" s="17" t="str">
        <f t="shared" si="5"/>
        <v>MasterSetting_Add-on_Setting_My_Add-on_Limitation</v>
      </c>
    </row>
    <row r="205">
      <c r="A205" s="14">
        <v>204.0</v>
      </c>
      <c r="B205" s="16" t="s">
        <v>590</v>
      </c>
      <c r="C205" s="16" t="s">
        <v>591</v>
      </c>
      <c r="D205" s="10" t="s">
        <v>17</v>
      </c>
      <c r="E205" s="20" t="s">
        <v>584</v>
      </c>
      <c r="F205" s="14" t="s">
        <v>585</v>
      </c>
      <c r="G205" s="11" t="s">
        <v>196</v>
      </c>
      <c r="H205" s="17" t="str">
        <f t="shared" si="5"/>
        <v>MasterSetting_Add-on_Setting_My_Add-on_Remove</v>
      </c>
    </row>
    <row r="206">
      <c r="A206" s="14">
        <v>205.0</v>
      </c>
      <c r="B206" s="16" t="s">
        <v>592</v>
      </c>
      <c r="C206" s="16" t="s">
        <v>593</v>
      </c>
      <c r="D206" s="10" t="s">
        <v>17</v>
      </c>
      <c r="E206" s="20" t="s">
        <v>584</v>
      </c>
      <c r="F206" s="14" t="s">
        <v>585</v>
      </c>
      <c r="G206" s="11" t="s">
        <v>95</v>
      </c>
      <c r="H206" s="17" t="str">
        <f t="shared" si="5"/>
        <v>MasterSetting_Add-on_Setting_My_Add-on_Steps</v>
      </c>
    </row>
    <row r="207">
      <c r="A207" s="14">
        <v>206.0</v>
      </c>
      <c r="B207" s="16" t="s">
        <v>594</v>
      </c>
      <c r="C207" s="16" t="s">
        <v>595</v>
      </c>
      <c r="D207" s="10" t="s">
        <v>17</v>
      </c>
      <c r="E207" s="20" t="s">
        <v>584</v>
      </c>
      <c r="F207" s="14" t="s">
        <v>585</v>
      </c>
      <c r="G207" s="11" t="s">
        <v>596</v>
      </c>
      <c r="H207" s="17" t="str">
        <f t="shared" si="5"/>
        <v>MasterSetting_Add-on_Setting_My_Add-on_Custom</v>
      </c>
    </row>
    <row r="208">
      <c r="A208" s="14">
        <v>207.0</v>
      </c>
      <c r="B208" s="16" t="s">
        <v>597</v>
      </c>
      <c r="C208" s="16" t="s">
        <v>598</v>
      </c>
      <c r="D208" s="10" t="s">
        <v>17</v>
      </c>
      <c r="E208" s="20" t="s">
        <v>584</v>
      </c>
      <c r="F208" s="14" t="s">
        <v>585</v>
      </c>
      <c r="G208" s="11" t="s">
        <v>375</v>
      </c>
      <c r="H208" s="17" t="str">
        <f t="shared" si="5"/>
        <v>MasterSetting_Add-on_Setting_My_Add-on_Support</v>
      </c>
    </row>
    <row r="209">
      <c r="A209" s="14">
        <v>208.0</v>
      </c>
      <c r="B209" s="22" t="s">
        <v>599</v>
      </c>
      <c r="C209" s="23" t="s">
        <v>600</v>
      </c>
      <c r="D209" s="10" t="s">
        <v>17</v>
      </c>
      <c r="E209" s="20" t="s">
        <v>584</v>
      </c>
      <c r="F209" s="14" t="s">
        <v>585</v>
      </c>
      <c r="G209" s="11" t="s">
        <v>601</v>
      </c>
      <c r="H209" s="17" t="str">
        <f t="shared" si="5"/>
        <v>MasterSetting_Add-on_Setting_My_Add-on_Compatible</v>
      </c>
    </row>
    <row r="210">
      <c r="A210" s="14">
        <v>209.0</v>
      </c>
      <c r="B210" s="16" t="s">
        <v>602</v>
      </c>
      <c r="C210" s="16" t="s">
        <v>603</v>
      </c>
      <c r="D210" s="10" t="s">
        <v>17</v>
      </c>
      <c r="E210" s="20" t="s">
        <v>584</v>
      </c>
      <c r="F210" s="14" t="s">
        <v>585</v>
      </c>
      <c r="G210" s="11" t="s">
        <v>529</v>
      </c>
      <c r="H210" s="17" t="str">
        <f t="shared" si="5"/>
        <v>MasterSetting_Add-on_Setting_My_Add-on_Manage</v>
      </c>
    </row>
    <row r="211">
      <c r="A211" s="14">
        <v>210.0</v>
      </c>
      <c r="B211" s="16" t="s">
        <v>604</v>
      </c>
      <c r="C211" s="16" t="s">
        <v>605</v>
      </c>
      <c r="D211" s="10" t="s">
        <v>17</v>
      </c>
      <c r="E211" s="20" t="s">
        <v>584</v>
      </c>
      <c r="F211" s="14" t="s">
        <v>606</v>
      </c>
      <c r="G211" s="11" t="s">
        <v>13</v>
      </c>
      <c r="H211" s="17" t="str">
        <f t="shared" si="5"/>
        <v>MasterSetting_Add-on_Setting_Premium_Add-on_Update</v>
      </c>
    </row>
    <row r="212">
      <c r="A212" s="14">
        <v>211.0</v>
      </c>
      <c r="B212" s="16" t="s">
        <v>607</v>
      </c>
      <c r="C212" s="16" t="s">
        <v>608</v>
      </c>
      <c r="D212" s="10" t="s">
        <v>17</v>
      </c>
      <c r="E212" s="20" t="s">
        <v>584</v>
      </c>
      <c r="F212" s="14" t="s">
        <v>606</v>
      </c>
      <c r="G212" s="11" t="s">
        <v>294</v>
      </c>
      <c r="H212" s="17" t="str">
        <f t="shared" si="5"/>
        <v>MasterSetting_Add-on_Setting_Premium_Add-on_Available</v>
      </c>
    </row>
    <row r="213">
      <c r="A213" s="14">
        <v>212.0</v>
      </c>
      <c r="B213" s="16" t="s">
        <v>609</v>
      </c>
      <c r="C213" s="16" t="s">
        <v>610</v>
      </c>
      <c r="D213" s="10" t="s">
        <v>17</v>
      </c>
      <c r="E213" s="20" t="s">
        <v>584</v>
      </c>
      <c r="F213" s="14" t="s">
        <v>606</v>
      </c>
      <c r="G213" s="11" t="s">
        <v>176</v>
      </c>
      <c r="H213" s="17" t="str">
        <f t="shared" si="5"/>
        <v>MasterSetting_Add-on_Setting_Premium_Add-on_Add</v>
      </c>
    </row>
    <row r="214">
      <c r="A214" s="14">
        <v>213.0</v>
      </c>
      <c r="B214" s="16" t="s">
        <v>611</v>
      </c>
      <c r="C214" s="16" t="s">
        <v>612</v>
      </c>
      <c r="D214" s="10" t="s">
        <v>17</v>
      </c>
      <c r="E214" s="20" t="s">
        <v>584</v>
      </c>
      <c r="F214" s="14" t="s">
        <v>606</v>
      </c>
      <c r="G214" s="11" t="s">
        <v>304</v>
      </c>
      <c r="H214" s="17" t="str">
        <f t="shared" si="5"/>
        <v>MasterSetting_Add-on_Setting_Premium_Add-on_Consider</v>
      </c>
    </row>
    <row r="215">
      <c r="A215" s="14">
        <v>214.0</v>
      </c>
      <c r="B215" s="16" t="s">
        <v>613</v>
      </c>
      <c r="C215" s="16" t="s">
        <v>614</v>
      </c>
      <c r="D215" s="10" t="s">
        <v>17</v>
      </c>
      <c r="E215" s="20" t="s">
        <v>584</v>
      </c>
      <c r="F215" s="14" t="s">
        <v>606</v>
      </c>
      <c r="G215" s="11" t="s">
        <v>615</v>
      </c>
      <c r="H215" s="17" t="str">
        <f t="shared" si="5"/>
        <v>MasterSetting_Add-on_Setting_Premium_Add-on_Preview</v>
      </c>
    </row>
    <row r="216">
      <c r="A216" s="14">
        <v>215.0</v>
      </c>
      <c r="B216" s="16" t="s">
        <v>616</v>
      </c>
      <c r="C216" s="16" t="s">
        <v>617</v>
      </c>
      <c r="D216" s="10" t="s">
        <v>17</v>
      </c>
      <c r="E216" s="20" t="s">
        <v>584</v>
      </c>
      <c r="F216" s="14" t="s">
        <v>606</v>
      </c>
      <c r="G216" s="11" t="s">
        <v>294</v>
      </c>
      <c r="H216" s="17" t="str">
        <f t="shared" si="5"/>
        <v>MasterSetting_Add-on_Setting_Premium_Add-on_Available</v>
      </c>
    </row>
    <row r="217">
      <c r="A217" s="14">
        <v>216.0</v>
      </c>
      <c r="B217" s="16" t="s">
        <v>618</v>
      </c>
      <c r="C217" s="16" t="s">
        <v>619</v>
      </c>
      <c r="D217" s="10" t="s">
        <v>17</v>
      </c>
      <c r="E217" s="20" t="s">
        <v>584</v>
      </c>
      <c r="F217" s="14" t="s">
        <v>606</v>
      </c>
      <c r="G217" s="11" t="s">
        <v>620</v>
      </c>
      <c r="H217" s="17" t="str">
        <f t="shared" si="5"/>
        <v>MasterSetting_Add-on_Setting_Premium_Add-on_Popular</v>
      </c>
    </row>
    <row r="218">
      <c r="A218" s="14">
        <v>217.0</v>
      </c>
      <c r="B218" s="16" t="s">
        <v>621</v>
      </c>
      <c r="C218" s="16" t="s">
        <v>622</v>
      </c>
      <c r="D218" s="10" t="s">
        <v>17</v>
      </c>
      <c r="E218" s="20" t="s">
        <v>584</v>
      </c>
      <c r="F218" s="14" t="s">
        <v>606</v>
      </c>
      <c r="G218" s="11" t="s">
        <v>465</v>
      </c>
      <c r="H218" s="17" t="str">
        <f t="shared" si="5"/>
        <v>MasterSetting_Add-on_Setting_Premium_Add-on_Encounter</v>
      </c>
    </row>
    <row r="219">
      <c r="A219" s="14">
        <v>218.0</v>
      </c>
      <c r="B219" s="16" t="s">
        <v>623</v>
      </c>
      <c r="C219" s="16" t="s">
        <v>624</v>
      </c>
      <c r="D219" s="10" t="s">
        <v>17</v>
      </c>
      <c r="E219" s="20" t="s">
        <v>584</v>
      </c>
      <c r="F219" s="14" t="s">
        <v>606</v>
      </c>
      <c r="G219" s="11" t="s">
        <v>596</v>
      </c>
      <c r="H219" s="17" t="str">
        <f t="shared" si="5"/>
        <v>MasterSetting_Add-on_Setting_Premium_Add-on_Custom</v>
      </c>
    </row>
    <row r="220">
      <c r="A220" s="14">
        <v>219.0</v>
      </c>
      <c r="B220" s="16" t="s">
        <v>625</v>
      </c>
      <c r="C220" s="16" t="s">
        <v>626</v>
      </c>
      <c r="D220" s="10" t="s">
        <v>17</v>
      </c>
      <c r="E220" s="20" t="s">
        <v>584</v>
      </c>
      <c r="F220" s="14" t="s">
        <v>585</v>
      </c>
      <c r="G220" s="11" t="s">
        <v>627</v>
      </c>
      <c r="H220" s="17" t="str">
        <f t="shared" si="5"/>
        <v>MasterSetting_Add-on_Setting_My_Add-on_Updated</v>
      </c>
    </row>
    <row r="221">
      <c r="A221" s="14">
        <v>220.0</v>
      </c>
      <c r="B221" s="16" t="s">
        <v>628</v>
      </c>
      <c r="C221" s="16" t="s">
        <v>629</v>
      </c>
      <c r="D221" s="10" t="s">
        <v>17</v>
      </c>
      <c r="E221" s="20" t="s">
        <v>584</v>
      </c>
      <c r="F221" s="14" t="s">
        <v>585</v>
      </c>
      <c r="G221" s="11" t="s">
        <v>294</v>
      </c>
      <c r="H221" s="17" t="str">
        <f t="shared" si="5"/>
        <v>MasterSetting_Add-on_Setting_My_Add-on_Available</v>
      </c>
    </row>
    <row r="222">
      <c r="A222" s="14">
        <v>221.0</v>
      </c>
      <c r="B222" s="16" t="s">
        <v>630</v>
      </c>
      <c r="C222" s="16" t="s">
        <v>631</v>
      </c>
      <c r="D222" s="10" t="s">
        <v>17</v>
      </c>
      <c r="E222" s="20" t="s">
        <v>584</v>
      </c>
      <c r="F222" s="14" t="s">
        <v>585</v>
      </c>
      <c r="G222" s="11" t="s">
        <v>632</v>
      </c>
      <c r="H222" s="17" t="str">
        <f t="shared" si="5"/>
        <v>MasterSetting_Add-on_Setting_My_Add-on_Activate</v>
      </c>
    </row>
    <row r="223">
      <c r="A223" s="14">
        <v>222.0</v>
      </c>
      <c r="B223" s="16" t="s">
        <v>633</v>
      </c>
      <c r="C223" s="16" t="s">
        <v>634</v>
      </c>
      <c r="D223" s="10" t="s">
        <v>17</v>
      </c>
      <c r="E223" s="20" t="s">
        <v>584</v>
      </c>
      <c r="F223" s="14" t="s">
        <v>585</v>
      </c>
      <c r="G223" s="11" t="s">
        <v>620</v>
      </c>
      <c r="H223" s="17" t="str">
        <f t="shared" si="5"/>
        <v>MasterSetting_Add-on_Setting_My_Add-on_Popular</v>
      </c>
    </row>
    <row r="224">
      <c r="A224" s="14">
        <v>223.0</v>
      </c>
      <c r="B224" s="16" t="s">
        <v>635</v>
      </c>
      <c r="C224" s="16" t="s">
        <v>636</v>
      </c>
      <c r="D224" s="10" t="s">
        <v>17</v>
      </c>
      <c r="E224" s="20" t="s">
        <v>584</v>
      </c>
      <c r="F224" s="14" t="s">
        <v>585</v>
      </c>
      <c r="G224" s="11" t="s">
        <v>219</v>
      </c>
      <c r="H224" s="17" t="str">
        <f t="shared" si="5"/>
        <v>MasterSetting_Add-on_Setting_My_Add-on_Limitation</v>
      </c>
    </row>
    <row r="225">
      <c r="A225" s="14">
        <v>224.0</v>
      </c>
      <c r="B225" s="16" t="s">
        <v>637</v>
      </c>
      <c r="C225" s="16" t="s">
        <v>638</v>
      </c>
      <c r="D225" s="10" t="s">
        <v>17</v>
      </c>
      <c r="E225" s="20" t="s">
        <v>584</v>
      </c>
      <c r="F225" s="14" t="s">
        <v>585</v>
      </c>
      <c r="G225" s="11" t="s">
        <v>639</v>
      </c>
      <c r="H225" s="17" t="str">
        <f t="shared" si="5"/>
        <v>MasterSetting_Add-on_Setting_My_Add-on_New</v>
      </c>
    </row>
    <row r="226">
      <c r="A226" s="14">
        <v>225.0</v>
      </c>
      <c r="B226" s="16" t="s">
        <v>640</v>
      </c>
      <c r="C226" s="16" t="s">
        <v>641</v>
      </c>
      <c r="D226" s="10" t="s">
        <v>17</v>
      </c>
      <c r="E226" s="20" t="s">
        <v>584</v>
      </c>
      <c r="F226" s="14" t="s">
        <v>585</v>
      </c>
      <c r="G226" s="11" t="s">
        <v>642</v>
      </c>
      <c r="H226" s="17" t="str">
        <f t="shared" si="5"/>
        <v>MasterSetting_Add-on_Setting_My_Add-on_Suggest</v>
      </c>
    </row>
    <row r="227">
      <c r="A227" s="14">
        <v>226.0</v>
      </c>
      <c r="B227" s="16" t="s">
        <v>643</v>
      </c>
      <c r="C227" s="16" t="s">
        <v>644</v>
      </c>
      <c r="D227" s="10" t="s">
        <v>17</v>
      </c>
      <c r="E227" s="20" t="s">
        <v>584</v>
      </c>
      <c r="F227" s="14" t="s">
        <v>585</v>
      </c>
      <c r="G227" s="11" t="s">
        <v>89</v>
      </c>
      <c r="H227" s="17" t="str">
        <f t="shared" si="5"/>
        <v>MasterSetting_Add-on_Setting_My_Add-on_Find</v>
      </c>
    </row>
    <row r="228">
      <c r="A228" s="14">
        <v>227.0</v>
      </c>
      <c r="B228" s="16" t="s">
        <v>645</v>
      </c>
      <c r="C228" s="16" t="s">
        <v>646</v>
      </c>
      <c r="D228" s="10" t="s">
        <v>17</v>
      </c>
      <c r="E228" s="20" t="s">
        <v>584</v>
      </c>
      <c r="F228" s="14" t="s">
        <v>585</v>
      </c>
      <c r="G228" s="11" t="s">
        <v>647</v>
      </c>
      <c r="H228" s="17" t="str">
        <f t="shared" si="5"/>
        <v>MasterSetting_Add-on_Setting_My_Add-on_Tutorial</v>
      </c>
    </row>
    <row r="229">
      <c r="A229" s="14">
        <v>228.0</v>
      </c>
      <c r="B229" s="16" t="s">
        <v>648</v>
      </c>
      <c r="C229" s="16" t="s">
        <v>649</v>
      </c>
      <c r="D229" s="10" t="s">
        <v>17</v>
      </c>
      <c r="E229" s="20" t="s">
        <v>584</v>
      </c>
      <c r="F229" s="14" t="s">
        <v>585</v>
      </c>
      <c r="G229" s="11" t="s">
        <v>95</v>
      </c>
      <c r="H229" s="17" t="str">
        <f t="shared" si="5"/>
        <v>MasterSetting_Add-on_Setting_My_Add-on_Steps</v>
      </c>
    </row>
    <row r="230">
      <c r="A230" s="14">
        <v>229.0</v>
      </c>
      <c r="B230" s="16" t="s">
        <v>650</v>
      </c>
      <c r="C230" s="16" t="s">
        <v>651</v>
      </c>
      <c r="D230" s="10" t="s">
        <v>17</v>
      </c>
      <c r="E230" s="20" t="s">
        <v>584</v>
      </c>
      <c r="F230" s="14" t="s">
        <v>585</v>
      </c>
      <c r="G230" s="11" t="s">
        <v>652</v>
      </c>
      <c r="H230" s="17" t="str">
        <f t="shared" si="5"/>
        <v>MasterSetting_Add-on_Setting_My_Add-on_Multiple</v>
      </c>
    </row>
    <row r="231">
      <c r="A231" s="14">
        <v>230.0</v>
      </c>
      <c r="B231" s="16" t="s">
        <v>653</v>
      </c>
      <c r="C231" s="16" t="s">
        <v>654</v>
      </c>
      <c r="D231" s="10" t="s">
        <v>17</v>
      </c>
      <c r="E231" s="20" t="s">
        <v>584</v>
      </c>
      <c r="F231" s="14" t="s">
        <v>655</v>
      </c>
      <c r="G231" s="11" t="s">
        <v>656</v>
      </c>
      <c r="H231" s="17" t="str">
        <f t="shared" si="5"/>
        <v>MasterSetting_Add-on_Setting_Add_to cart_Options</v>
      </c>
    </row>
    <row r="232">
      <c r="A232" s="14">
        <v>231.0</v>
      </c>
      <c r="B232" s="16" t="s">
        <v>657</v>
      </c>
      <c r="C232" s="16" t="s">
        <v>658</v>
      </c>
      <c r="D232" s="10" t="s">
        <v>17</v>
      </c>
      <c r="E232" s="20" t="s">
        <v>584</v>
      </c>
      <c r="F232" s="14" t="s">
        <v>655</v>
      </c>
      <c r="G232" s="11" t="s">
        <v>196</v>
      </c>
      <c r="H232" s="17" t="str">
        <f t="shared" si="5"/>
        <v>MasterSetting_Add-on_Setting_Add_to cart_Remove</v>
      </c>
    </row>
    <row r="233">
      <c r="A233" s="14">
        <v>232.0</v>
      </c>
      <c r="B233" s="16" t="s">
        <v>659</v>
      </c>
      <c r="C233" s="16" t="s">
        <v>660</v>
      </c>
      <c r="D233" s="10" t="s">
        <v>17</v>
      </c>
      <c r="E233" s="20" t="s">
        <v>584</v>
      </c>
      <c r="F233" s="14" t="s">
        <v>655</v>
      </c>
      <c r="G233" s="11" t="s">
        <v>173</v>
      </c>
      <c r="H233" s="17" t="str">
        <f t="shared" si="5"/>
        <v>MasterSetting_Add-on_Setting_Add_to cart_Displayed</v>
      </c>
    </row>
    <row r="234">
      <c r="A234" s="14">
        <v>233.0</v>
      </c>
      <c r="B234" s="16" t="s">
        <v>661</v>
      </c>
      <c r="C234" s="16" t="s">
        <v>662</v>
      </c>
      <c r="D234" s="10" t="s">
        <v>17</v>
      </c>
      <c r="E234" s="20" t="s">
        <v>584</v>
      </c>
      <c r="F234" s="14" t="s">
        <v>655</v>
      </c>
      <c r="G234" s="11" t="s">
        <v>417</v>
      </c>
      <c r="H234" s="17" t="str">
        <f t="shared" si="5"/>
        <v>MasterSetting_Add-on_Setting_Add_to cart_Happen</v>
      </c>
    </row>
    <row r="235">
      <c r="A235" s="14">
        <v>234.0</v>
      </c>
      <c r="B235" s="16" t="s">
        <v>663</v>
      </c>
      <c r="C235" s="16" t="s">
        <v>664</v>
      </c>
      <c r="D235" s="10" t="s">
        <v>17</v>
      </c>
      <c r="E235" s="20" t="s">
        <v>584</v>
      </c>
      <c r="F235" s="14" t="s">
        <v>655</v>
      </c>
      <c r="G235" s="11" t="s">
        <v>665</v>
      </c>
      <c r="H235" s="17" t="str">
        <f t="shared" si="5"/>
        <v>MasterSetting_Add-on_Setting_Add_to cart_Total</v>
      </c>
    </row>
    <row r="236">
      <c r="A236" s="14">
        <v>235.0</v>
      </c>
      <c r="B236" s="16" t="s">
        <v>666</v>
      </c>
      <c r="C236" s="16" t="s">
        <v>667</v>
      </c>
      <c r="D236" s="10" t="s">
        <v>17</v>
      </c>
      <c r="E236" s="20" t="s">
        <v>584</v>
      </c>
      <c r="F236" s="14" t="s">
        <v>655</v>
      </c>
      <c r="G236" s="11" t="s">
        <v>668</v>
      </c>
      <c r="H236" s="17" t="str">
        <f t="shared" si="5"/>
        <v>MasterSetting_Add-on_Setting_Add_to cart_Modify</v>
      </c>
    </row>
    <row r="237">
      <c r="A237" s="14">
        <v>236.0</v>
      </c>
      <c r="B237" s="16" t="s">
        <v>669</v>
      </c>
      <c r="C237" s="16" t="s">
        <v>670</v>
      </c>
      <c r="D237" s="10" t="s">
        <v>17</v>
      </c>
      <c r="E237" s="20" t="s">
        <v>584</v>
      </c>
      <c r="F237" s="14" t="s">
        <v>655</v>
      </c>
      <c r="G237" s="11" t="s">
        <v>671</v>
      </c>
      <c r="H237" s="17" t="str">
        <f t="shared" si="5"/>
        <v>MasterSetting_Add-on_Setting_Add_to cart_Complete</v>
      </c>
    </row>
    <row r="238">
      <c r="A238" s="14">
        <v>237.0</v>
      </c>
      <c r="B238" s="16" t="s">
        <v>672</v>
      </c>
      <c r="C238" s="16" t="s">
        <v>673</v>
      </c>
      <c r="D238" s="10" t="s">
        <v>17</v>
      </c>
      <c r="E238" s="20" t="s">
        <v>584</v>
      </c>
      <c r="F238" s="14" t="s">
        <v>655</v>
      </c>
      <c r="G238" s="11" t="s">
        <v>176</v>
      </c>
      <c r="H238" s="17" t="str">
        <f t="shared" si="5"/>
        <v>MasterSetting_Add-on_Setting_Add_to cart_Add</v>
      </c>
    </row>
    <row r="239">
      <c r="A239" s="14">
        <v>238.0</v>
      </c>
      <c r="B239" s="16" t="s">
        <v>674</v>
      </c>
      <c r="C239" s="16" t="s">
        <v>675</v>
      </c>
      <c r="D239" s="10" t="s">
        <v>17</v>
      </c>
      <c r="E239" s="20" t="s">
        <v>584</v>
      </c>
      <c r="F239" s="14" t="s">
        <v>655</v>
      </c>
      <c r="G239" s="11" t="s">
        <v>676</v>
      </c>
      <c r="H239" s="17" t="str">
        <f t="shared" si="5"/>
        <v>MasterSetting_Add-on_Setting_Add_to cart_Realize</v>
      </c>
    </row>
    <row r="240">
      <c r="A240" s="14">
        <v>239.0</v>
      </c>
      <c r="B240" s="16" t="s">
        <v>677</v>
      </c>
      <c r="C240" s="16" t="s">
        <v>678</v>
      </c>
      <c r="D240" s="10" t="s">
        <v>17</v>
      </c>
      <c r="E240" s="20" t="s">
        <v>584</v>
      </c>
      <c r="F240" s="14" t="s">
        <v>655</v>
      </c>
      <c r="G240" s="11" t="s">
        <v>679</v>
      </c>
      <c r="H240" s="17" t="str">
        <f t="shared" si="5"/>
        <v>MasterSetting_Add-on_Setting_Add_to cart_Step</v>
      </c>
    </row>
    <row r="241">
      <c r="A241" s="14">
        <v>240.0</v>
      </c>
      <c r="B241" s="16" t="s">
        <v>680</v>
      </c>
      <c r="C241" s="16" t="s">
        <v>681</v>
      </c>
      <c r="D241" s="10" t="s">
        <v>17</v>
      </c>
      <c r="E241" s="20" t="s">
        <v>682</v>
      </c>
      <c r="F241" s="14" t="s">
        <v>682</v>
      </c>
      <c r="G241" s="11" t="s">
        <v>351</v>
      </c>
      <c r="H241" s="17" t="str">
        <f t="shared" si="5"/>
        <v>MasterSetting_Log_Setting_Log_Changes_Improve</v>
      </c>
    </row>
    <row r="242">
      <c r="A242" s="14">
        <v>241.0</v>
      </c>
      <c r="B242" s="16" t="s">
        <v>683</v>
      </c>
      <c r="C242" s="16" t="s">
        <v>684</v>
      </c>
      <c r="D242" s="10" t="s">
        <v>17</v>
      </c>
      <c r="E242" s="20" t="s">
        <v>682</v>
      </c>
      <c r="F242" s="14" t="s">
        <v>682</v>
      </c>
      <c r="G242" s="11" t="s">
        <v>95</v>
      </c>
      <c r="H242" s="17" t="str">
        <f t="shared" si="5"/>
        <v>MasterSetting_Log_Setting_Log_Changes_Steps</v>
      </c>
    </row>
    <row r="243">
      <c r="A243" s="14">
        <v>242.0</v>
      </c>
      <c r="B243" s="16" t="s">
        <v>685</v>
      </c>
      <c r="C243" s="16" t="s">
        <v>686</v>
      </c>
      <c r="D243" s="10" t="s">
        <v>17</v>
      </c>
      <c r="E243" s="20" t="s">
        <v>682</v>
      </c>
      <c r="F243" s="14" t="s">
        <v>682</v>
      </c>
      <c r="G243" s="11" t="s">
        <v>50</v>
      </c>
      <c r="H243" s="17" t="str">
        <f t="shared" si="5"/>
        <v>MasterSetting_Log_Setting_Log_Changes_Explain</v>
      </c>
    </row>
    <row r="244">
      <c r="A244" s="14">
        <v>243.0</v>
      </c>
      <c r="B244" s="16" t="s">
        <v>687</v>
      </c>
      <c r="C244" s="16" t="s">
        <v>688</v>
      </c>
      <c r="D244" s="10" t="s">
        <v>17</v>
      </c>
      <c r="E244" s="20" t="s">
        <v>682</v>
      </c>
      <c r="F244" s="14" t="s">
        <v>682</v>
      </c>
      <c r="G244" s="11" t="s">
        <v>190</v>
      </c>
      <c r="H244" s="17" t="str">
        <f t="shared" si="5"/>
        <v>MasterSetting_Log_Setting_Log_Changes_View</v>
      </c>
    </row>
    <row r="245">
      <c r="A245" s="14">
        <v>244.0</v>
      </c>
      <c r="B245" s="16" t="s">
        <v>689</v>
      </c>
      <c r="C245" s="16" t="s">
        <v>690</v>
      </c>
      <c r="D245" s="10" t="s">
        <v>17</v>
      </c>
      <c r="E245" s="20" t="s">
        <v>682</v>
      </c>
      <c r="F245" s="14" t="s">
        <v>682</v>
      </c>
      <c r="G245" s="11" t="s">
        <v>552</v>
      </c>
      <c r="H245" s="17" t="str">
        <f t="shared" si="5"/>
        <v>MasterSetting_Log_Setting_Log_Changes_Changes</v>
      </c>
    </row>
    <row r="246">
      <c r="A246" s="14">
        <v>245.0</v>
      </c>
      <c r="B246" s="16" t="s">
        <v>691</v>
      </c>
      <c r="C246" s="16" t="s">
        <v>692</v>
      </c>
      <c r="D246" s="10" t="s">
        <v>17</v>
      </c>
      <c r="E246" s="20" t="s">
        <v>682</v>
      </c>
      <c r="F246" s="14" t="s">
        <v>682</v>
      </c>
      <c r="G246" s="11" t="s">
        <v>693</v>
      </c>
      <c r="H246" s="17" t="str">
        <f t="shared" si="5"/>
        <v>MasterSetting_Log_Setting_Log_Changes_Proceed</v>
      </c>
    </row>
    <row r="247">
      <c r="A247" s="14">
        <v>246.0</v>
      </c>
      <c r="B247" s="16" t="s">
        <v>694</v>
      </c>
      <c r="C247" s="16" t="s">
        <v>695</v>
      </c>
      <c r="D247" s="10" t="s">
        <v>17</v>
      </c>
      <c r="E247" s="20" t="s">
        <v>682</v>
      </c>
      <c r="F247" s="14" t="s">
        <v>682</v>
      </c>
      <c r="G247" s="11" t="s">
        <v>696</v>
      </c>
      <c r="H247" s="17" t="str">
        <f t="shared" si="5"/>
        <v>MasterSetting_Log_Setting_Log_Changes_Scenarios</v>
      </c>
    </row>
    <row r="248">
      <c r="A248" s="14">
        <v>247.0</v>
      </c>
      <c r="B248" s="16" t="s">
        <v>697</v>
      </c>
      <c r="C248" s="16" t="s">
        <v>698</v>
      </c>
      <c r="D248" s="10" t="s">
        <v>17</v>
      </c>
      <c r="E248" s="20" t="s">
        <v>682</v>
      </c>
      <c r="F248" s="14" t="s">
        <v>682</v>
      </c>
      <c r="G248" s="11" t="s">
        <v>555</v>
      </c>
      <c r="H248" s="17" t="str">
        <f t="shared" si="5"/>
        <v>MasterSetting_Log_Setting_Log_Changes_Challenges</v>
      </c>
    </row>
    <row r="249">
      <c r="A249" s="14">
        <v>248.0</v>
      </c>
      <c r="B249" s="16" t="s">
        <v>699</v>
      </c>
      <c r="C249" s="16" t="s">
        <v>700</v>
      </c>
      <c r="D249" s="10" t="s">
        <v>17</v>
      </c>
      <c r="E249" s="20" t="s">
        <v>682</v>
      </c>
      <c r="F249" s="14" t="s">
        <v>682</v>
      </c>
      <c r="G249" s="11" t="s">
        <v>149</v>
      </c>
      <c r="H249" s="17" t="str">
        <f t="shared" si="5"/>
        <v>MasterSetting_Log_Setting_Log_Changes_Enhance</v>
      </c>
    </row>
    <row r="250">
      <c r="A250" s="14">
        <v>249.0</v>
      </c>
      <c r="B250" s="16" t="s">
        <v>701</v>
      </c>
      <c r="C250" s="16" t="s">
        <v>702</v>
      </c>
      <c r="D250" s="10" t="s">
        <v>17</v>
      </c>
      <c r="E250" s="20" t="s">
        <v>682</v>
      </c>
      <c r="F250" s="14" t="s">
        <v>682</v>
      </c>
      <c r="G250" s="11" t="s">
        <v>703</v>
      </c>
      <c r="H250" s="17" t="str">
        <f t="shared" si="5"/>
        <v>MasterSetting_Log_Setting_Log_Changes_Monitoring</v>
      </c>
    </row>
    <row r="251">
      <c r="A251" s="14">
        <v>250.0</v>
      </c>
      <c r="B251" s="16" t="s">
        <v>704</v>
      </c>
      <c r="C251" s="16" t="s">
        <v>705</v>
      </c>
      <c r="D251" s="18" t="s">
        <v>706</v>
      </c>
      <c r="E251" s="20" t="s">
        <v>707</v>
      </c>
      <c r="F251" s="14" t="s">
        <v>708</v>
      </c>
      <c r="G251" s="11" t="s">
        <v>95</v>
      </c>
      <c r="H251" s="17" t="str">
        <f t="shared" ref="H251:H290" si="6">CONCATENATE(LEFT(D251, FIND(" ", D251) - 1), RIGHT(D251, LEN(D251) - FIND(" ", D251)), "_", E251, "_", RIGHT(D251, LEN(D251) - FIND(" ", D251)), "_", F251, "_", G251)
</f>
        <v>MasterData_Vehicle_Data_Add Vehicle_Steps</v>
      </c>
    </row>
    <row r="252">
      <c r="A252" s="14">
        <v>251.0</v>
      </c>
      <c r="B252" s="16" t="s">
        <v>709</v>
      </c>
      <c r="C252" s="16" t="s">
        <v>710</v>
      </c>
      <c r="D252" s="18" t="s">
        <v>706</v>
      </c>
      <c r="E252" s="20" t="s">
        <v>707</v>
      </c>
      <c r="F252" s="14" t="s">
        <v>708</v>
      </c>
      <c r="G252" s="11" t="s">
        <v>567</v>
      </c>
      <c r="H252" s="17" t="str">
        <f t="shared" si="6"/>
        <v>MasterData_Vehicle_Data_Add Vehicle_Associated</v>
      </c>
    </row>
    <row r="253">
      <c r="A253" s="14">
        <v>252.0</v>
      </c>
      <c r="B253" s="16" t="s">
        <v>711</v>
      </c>
      <c r="C253" s="16" t="s">
        <v>712</v>
      </c>
      <c r="D253" s="18" t="s">
        <v>706</v>
      </c>
      <c r="E253" s="20" t="s">
        <v>707</v>
      </c>
      <c r="F253" s="14" t="s">
        <v>708</v>
      </c>
      <c r="G253" s="11" t="s">
        <v>176</v>
      </c>
      <c r="H253" s="17" t="str">
        <f t="shared" si="6"/>
        <v>MasterData_Vehicle_Data_Add Vehicle_Add</v>
      </c>
    </row>
    <row r="254">
      <c r="A254" s="14">
        <v>253.0</v>
      </c>
      <c r="B254" s="16" t="s">
        <v>713</v>
      </c>
      <c r="C254" s="16" t="s">
        <v>714</v>
      </c>
      <c r="D254" s="18" t="s">
        <v>706</v>
      </c>
      <c r="E254" s="20" t="s">
        <v>707</v>
      </c>
      <c r="F254" s="14" t="s">
        <v>708</v>
      </c>
      <c r="G254" s="11" t="s">
        <v>50</v>
      </c>
      <c r="H254" s="17" t="str">
        <f t="shared" si="6"/>
        <v>MasterData_Vehicle_Data_Add Vehicle_Explain</v>
      </c>
    </row>
    <row r="255">
      <c r="A255" s="14">
        <v>254.0</v>
      </c>
      <c r="B255" s="16" t="s">
        <v>715</v>
      </c>
      <c r="C255" s="16" t="s">
        <v>716</v>
      </c>
      <c r="D255" s="18" t="s">
        <v>706</v>
      </c>
      <c r="E255" s="20" t="s">
        <v>707</v>
      </c>
      <c r="F255" s="14" t="s">
        <v>708</v>
      </c>
      <c r="G255" s="11" t="s">
        <v>185</v>
      </c>
      <c r="H255" s="17" t="str">
        <f t="shared" si="6"/>
        <v>MasterData_Vehicle_Data_Add Vehicle_Filter</v>
      </c>
    </row>
    <row r="256">
      <c r="A256" s="14">
        <v>255.0</v>
      </c>
      <c r="B256" s="16" t="s">
        <v>717</v>
      </c>
      <c r="C256" s="16" t="s">
        <v>718</v>
      </c>
      <c r="D256" s="18" t="s">
        <v>706</v>
      </c>
      <c r="E256" s="20" t="s">
        <v>707</v>
      </c>
      <c r="F256" s="14" t="s">
        <v>708</v>
      </c>
      <c r="G256" s="11" t="s">
        <v>719</v>
      </c>
      <c r="H256" s="17" t="str">
        <f t="shared" si="6"/>
        <v>MasterData_Vehicle_Data_Add Vehicle_Differentiate</v>
      </c>
    </row>
    <row r="257">
      <c r="A257" s="14">
        <v>256.0</v>
      </c>
      <c r="B257" s="16" t="s">
        <v>720</v>
      </c>
      <c r="C257" s="16" t="s">
        <v>721</v>
      </c>
      <c r="D257" s="18" t="s">
        <v>706</v>
      </c>
      <c r="E257" s="20" t="s">
        <v>707</v>
      </c>
      <c r="F257" s="14" t="s">
        <v>708</v>
      </c>
      <c r="G257" s="11" t="s">
        <v>190</v>
      </c>
      <c r="H257" s="17" t="str">
        <f t="shared" si="6"/>
        <v>MasterData_Vehicle_Data_Add Vehicle_View</v>
      </c>
    </row>
    <row r="258">
      <c r="A258" s="14">
        <v>257.0</v>
      </c>
      <c r="B258" s="16" t="s">
        <v>722</v>
      </c>
      <c r="C258" s="16" t="s">
        <v>723</v>
      </c>
      <c r="D258" s="18" t="s">
        <v>706</v>
      </c>
      <c r="E258" s="20" t="s">
        <v>707</v>
      </c>
      <c r="F258" s="14" t="s">
        <v>708</v>
      </c>
      <c r="G258" s="11" t="s">
        <v>465</v>
      </c>
      <c r="H258" s="17" t="str">
        <f t="shared" si="6"/>
        <v>MasterData_Vehicle_Data_Add Vehicle_Encounter</v>
      </c>
    </row>
    <row r="259">
      <c r="A259" s="14">
        <v>258.0</v>
      </c>
      <c r="B259" s="16" t="s">
        <v>724</v>
      </c>
      <c r="C259" s="16" t="s">
        <v>725</v>
      </c>
      <c r="D259" s="18" t="s">
        <v>706</v>
      </c>
      <c r="E259" s="20" t="s">
        <v>707</v>
      </c>
      <c r="F259" s="14" t="s">
        <v>708</v>
      </c>
      <c r="G259" s="11" t="s">
        <v>351</v>
      </c>
      <c r="H259" s="17" t="str">
        <f t="shared" si="6"/>
        <v>MasterData_Vehicle_Data_Add Vehicle_Improve</v>
      </c>
    </row>
    <row r="260">
      <c r="A260" s="14">
        <v>259.0</v>
      </c>
      <c r="B260" s="16" t="s">
        <v>726</v>
      </c>
      <c r="C260" s="16" t="s">
        <v>727</v>
      </c>
      <c r="D260" s="18" t="s">
        <v>706</v>
      </c>
      <c r="E260" s="20" t="s">
        <v>707</v>
      </c>
      <c r="F260" s="14" t="s">
        <v>708</v>
      </c>
      <c r="G260" s="11" t="s">
        <v>728</v>
      </c>
      <c r="H260" s="17" t="str">
        <f t="shared" si="6"/>
        <v>MasterData_Vehicle_Data_Add Vehicle_Input</v>
      </c>
    </row>
    <row r="261">
      <c r="A261" s="14">
        <v>260.0</v>
      </c>
      <c r="B261" s="16" t="s">
        <v>729</v>
      </c>
      <c r="C261" s="16" t="s">
        <v>730</v>
      </c>
      <c r="D261" s="18" t="s">
        <v>706</v>
      </c>
      <c r="E261" s="20" t="s">
        <v>707</v>
      </c>
      <c r="F261" s="14" t="s">
        <v>731</v>
      </c>
      <c r="G261" s="11" t="s">
        <v>732</v>
      </c>
      <c r="H261" s="17" t="str">
        <f t="shared" si="6"/>
        <v>MasterData_Vehicle_Data_Vehicle Category_Adding</v>
      </c>
    </row>
    <row r="262">
      <c r="A262" s="14">
        <v>261.0</v>
      </c>
      <c r="B262" s="16" t="s">
        <v>733</v>
      </c>
      <c r="C262" s="16" t="s">
        <v>734</v>
      </c>
      <c r="D262" s="18" t="s">
        <v>706</v>
      </c>
      <c r="E262" s="20" t="s">
        <v>707</v>
      </c>
      <c r="F262" s="14" t="s">
        <v>731</v>
      </c>
      <c r="G262" s="11" t="s">
        <v>735</v>
      </c>
      <c r="H262" s="17" t="str">
        <f t="shared" si="6"/>
        <v>MasterData_Vehicle_Data_Vehicle Category_Apply</v>
      </c>
    </row>
    <row r="263">
      <c r="A263" s="14">
        <v>262.0</v>
      </c>
      <c r="B263" s="16" t="s">
        <v>736</v>
      </c>
      <c r="C263" s="16" t="s">
        <v>737</v>
      </c>
      <c r="D263" s="18" t="s">
        <v>706</v>
      </c>
      <c r="E263" s="20" t="s">
        <v>707</v>
      </c>
      <c r="F263" s="14" t="s">
        <v>731</v>
      </c>
      <c r="G263" s="11" t="s">
        <v>738</v>
      </c>
      <c r="H263" s="17" t="str">
        <f t="shared" si="6"/>
        <v>MasterData_Vehicle_Data_Vehicle Category_Distinguish</v>
      </c>
    </row>
    <row r="264">
      <c r="A264" s="14">
        <v>263.0</v>
      </c>
      <c r="B264" s="16" t="s">
        <v>739</v>
      </c>
      <c r="C264" s="16" t="s">
        <v>740</v>
      </c>
      <c r="D264" s="18" t="s">
        <v>706</v>
      </c>
      <c r="E264" s="20" t="s">
        <v>707</v>
      </c>
      <c r="F264" s="14" t="s">
        <v>731</v>
      </c>
      <c r="G264" s="11" t="s">
        <v>741</v>
      </c>
      <c r="H264" s="17" t="str">
        <f t="shared" si="6"/>
        <v>MasterData_Vehicle_Data_Vehicle Category_Filling</v>
      </c>
    </row>
    <row r="265">
      <c r="A265" s="14">
        <v>264.0</v>
      </c>
      <c r="B265" s="16" t="s">
        <v>742</v>
      </c>
      <c r="C265" s="16" t="s">
        <v>743</v>
      </c>
      <c r="D265" s="18" t="s">
        <v>706</v>
      </c>
      <c r="E265" s="20" t="s">
        <v>707</v>
      </c>
      <c r="F265" s="14" t="s">
        <v>731</v>
      </c>
      <c r="G265" s="11" t="s">
        <v>744</v>
      </c>
      <c r="H265" s="17" t="str">
        <f t="shared" si="6"/>
        <v>MasterData_Vehicle_Data_Vehicle Category_Searching</v>
      </c>
    </row>
    <row r="266">
      <c r="A266" s="14">
        <v>265.0</v>
      </c>
      <c r="B266" s="16" t="s">
        <v>745</v>
      </c>
      <c r="C266" s="16" t="s">
        <v>746</v>
      </c>
      <c r="D266" s="18" t="s">
        <v>706</v>
      </c>
      <c r="E266" s="20" t="s">
        <v>707</v>
      </c>
      <c r="F266" s="14" t="s">
        <v>731</v>
      </c>
      <c r="G266" s="11" t="s">
        <v>62</v>
      </c>
      <c r="H266" s="17" t="str">
        <f t="shared" si="6"/>
        <v>MasterData_Vehicle_Data_Vehicle Category_Provide</v>
      </c>
    </row>
    <row r="267">
      <c r="A267" s="14">
        <v>266.0</v>
      </c>
      <c r="B267" s="16" t="s">
        <v>747</v>
      </c>
      <c r="C267" s="16" t="s">
        <v>748</v>
      </c>
      <c r="D267" s="18" t="s">
        <v>706</v>
      </c>
      <c r="E267" s="20" t="s">
        <v>707</v>
      </c>
      <c r="F267" s="14" t="s">
        <v>731</v>
      </c>
      <c r="G267" s="11" t="s">
        <v>749</v>
      </c>
      <c r="H267" s="17" t="str">
        <f t="shared" si="6"/>
        <v>MasterData_Vehicle_Data_Vehicle Category_Fails</v>
      </c>
    </row>
    <row r="268">
      <c r="A268" s="14">
        <v>267.0</v>
      </c>
      <c r="B268" s="16" t="s">
        <v>750</v>
      </c>
      <c r="C268" s="16" t="s">
        <v>751</v>
      </c>
      <c r="D268" s="18" t="s">
        <v>706</v>
      </c>
      <c r="E268" s="20" t="s">
        <v>707</v>
      </c>
      <c r="F268" s="14" t="s">
        <v>731</v>
      </c>
      <c r="G268" s="11" t="s">
        <v>351</v>
      </c>
      <c r="H268" s="17" t="str">
        <f t="shared" si="6"/>
        <v>MasterData_Vehicle_Data_Vehicle Category_Improve</v>
      </c>
    </row>
    <row r="269">
      <c r="A269" s="14">
        <v>268.0</v>
      </c>
      <c r="B269" s="16" t="s">
        <v>752</v>
      </c>
      <c r="C269" s="16" t="s">
        <v>753</v>
      </c>
      <c r="D269" s="18" t="s">
        <v>706</v>
      </c>
      <c r="E269" s="20" t="s">
        <v>707</v>
      </c>
      <c r="F269" s="14" t="s">
        <v>731</v>
      </c>
      <c r="G269" s="11" t="s">
        <v>754</v>
      </c>
      <c r="H269" s="17" t="str">
        <f t="shared" si="6"/>
        <v>MasterData_Vehicle_Data_Vehicle Category_Having</v>
      </c>
    </row>
    <row r="270">
      <c r="A270" s="14">
        <v>269.0</v>
      </c>
      <c r="B270" s="16" t="s">
        <v>755</v>
      </c>
      <c r="C270" s="16" t="s">
        <v>756</v>
      </c>
      <c r="D270" s="18" t="s">
        <v>706</v>
      </c>
      <c r="E270" s="20" t="s">
        <v>707</v>
      </c>
      <c r="F270" s="14" t="s">
        <v>731</v>
      </c>
      <c r="G270" s="11" t="s">
        <v>112</v>
      </c>
      <c r="H270" s="17" t="str">
        <f t="shared" si="6"/>
        <v>MasterData_Vehicle_Data_Vehicle Category_Affect</v>
      </c>
    </row>
    <row r="271">
      <c r="A271" s="14">
        <v>270.0</v>
      </c>
      <c r="B271" s="16" t="s">
        <v>757</v>
      </c>
      <c r="C271" s="16" t="s">
        <v>758</v>
      </c>
      <c r="D271" s="18" t="s">
        <v>706</v>
      </c>
      <c r="E271" s="20" t="s">
        <v>707</v>
      </c>
      <c r="F271" s="14" t="s">
        <v>759</v>
      </c>
      <c r="G271" s="11" t="s">
        <v>176</v>
      </c>
      <c r="H271" s="17" t="str">
        <f t="shared" si="6"/>
        <v>MasterData_Vehicle_Data_Vehicle Group_Add</v>
      </c>
    </row>
    <row r="272">
      <c r="A272" s="14">
        <v>271.0</v>
      </c>
      <c r="B272" s="16" t="s">
        <v>760</v>
      </c>
      <c r="C272" s="16" t="s">
        <v>761</v>
      </c>
      <c r="D272" s="18" t="s">
        <v>706</v>
      </c>
      <c r="E272" s="20" t="s">
        <v>707</v>
      </c>
      <c r="F272" s="14" t="s">
        <v>759</v>
      </c>
      <c r="G272" s="11" t="s">
        <v>741</v>
      </c>
      <c r="H272" s="17" t="str">
        <f t="shared" si="6"/>
        <v>MasterData_Vehicle_Data_Vehicle Group_Filling</v>
      </c>
    </row>
    <row r="273">
      <c r="A273" s="14">
        <v>272.0</v>
      </c>
      <c r="B273" s="16" t="s">
        <v>762</v>
      </c>
      <c r="C273" s="16" t="s">
        <v>763</v>
      </c>
      <c r="D273" s="18" t="s">
        <v>706</v>
      </c>
      <c r="E273" s="20" t="s">
        <v>707</v>
      </c>
      <c r="F273" s="14" t="s">
        <v>759</v>
      </c>
      <c r="G273" s="11" t="s">
        <v>89</v>
      </c>
      <c r="H273" s="17" t="str">
        <f t="shared" si="6"/>
        <v>MasterData_Vehicle_Data_Vehicle Group_Find</v>
      </c>
    </row>
    <row r="274">
      <c r="A274" s="14">
        <v>273.0</v>
      </c>
      <c r="B274" s="16" t="s">
        <v>764</v>
      </c>
      <c r="C274" s="16" t="s">
        <v>765</v>
      </c>
      <c r="D274" s="18" t="s">
        <v>706</v>
      </c>
      <c r="E274" s="20" t="s">
        <v>707</v>
      </c>
      <c r="F274" s="14" t="s">
        <v>759</v>
      </c>
      <c r="G274" s="11" t="s">
        <v>190</v>
      </c>
      <c r="H274" s="17" t="str">
        <f t="shared" si="6"/>
        <v>MasterData_Vehicle_Data_Vehicle Group_View</v>
      </c>
    </row>
    <row r="275">
      <c r="A275" s="14">
        <v>274.0</v>
      </c>
      <c r="B275" s="16" t="s">
        <v>766</v>
      </c>
      <c r="C275" s="16" t="s">
        <v>767</v>
      </c>
      <c r="D275" s="18" t="s">
        <v>706</v>
      </c>
      <c r="E275" s="20" t="s">
        <v>707</v>
      </c>
      <c r="F275" s="14" t="s">
        <v>759</v>
      </c>
      <c r="G275" s="11" t="s">
        <v>92</v>
      </c>
      <c r="H275" s="17" t="str">
        <f t="shared" si="6"/>
        <v>MasterData_Vehicle_Data_Vehicle Group_Check</v>
      </c>
    </row>
    <row r="276">
      <c r="A276" s="14">
        <v>275.0</v>
      </c>
      <c r="B276" s="16" t="s">
        <v>768</v>
      </c>
      <c r="C276" s="16" t="s">
        <v>769</v>
      </c>
      <c r="D276" s="18" t="s">
        <v>706</v>
      </c>
      <c r="E276" s="20" t="s">
        <v>707</v>
      </c>
      <c r="F276" s="14" t="s">
        <v>759</v>
      </c>
      <c r="G276" s="11" t="s">
        <v>770</v>
      </c>
      <c r="H276" s="17" t="str">
        <f t="shared" si="6"/>
        <v>MasterData_Vehicle_Data_Vehicle Group_Identify</v>
      </c>
    </row>
    <row r="277">
      <c r="A277" s="14">
        <v>276.0</v>
      </c>
      <c r="B277" s="16" t="s">
        <v>771</v>
      </c>
      <c r="C277" s="16" t="s">
        <v>772</v>
      </c>
      <c r="D277" s="18" t="s">
        <v>706</v>
      </c>
      <c r="E277" s="20" t="s">
        <v>707</v>
      </c>
      <c r="F277" s="14" t="s">
        <v>759</v>
      </c>
      <c r="G277" s="11" t="s">
        <v>744</v>
      </c>
      <c r="H277" s="17" t="str">
        <f t="shared" si="6"/>
        <v>MasterData_Vehicle_Data_Vehicle Group_Searching</v>
      </c>
    </row>
    <row r="278">
      <c r="A278" s="14">
        <v>277.0</v>
      </c>
      <c r="B278" s="16" t="s">
        <v>773</v>
      </c>
      <c r="C278" s="16" t="s">
        <v>774</v>
      </c>
      <c r="D278" s="18" t="s">
        <v>706</v>
      </c>
      <c r="E278" s="20" t="s">
        <v>707</v>
      </c>
      <c r="F278" s="14" t="s">
        <v>759</v>
      </c>
      <c r="G278" s="11" t="s">
        <v>50</v>
      </c>
      <c r="H278" s="17" t="str">
        <f t="shared" si="6"/>
        <v>MasterData_Vehicle_Data_Vehicle Group_Explain</v>
      </c>
    </row>
    <row r="279">
      <c r="A279" s="14">
        <v>278.0</v>
      </c>
      <c r="B279" s="16" t="s">
        <v>775</v>
      </c>
      <c r="C279" s="16" t="s">
        <v>776</v>
      </c>
      <c r="D279" s="18" t="s">
        <v>706</v>
      </c>
      <c r="E279" s="20" t="s">
        <v>707</v>
      </c>
      <c r="F279" s="14" t="s">
        <v>759</v>
      </c>
      <c r="G279" s="11" t="s">
        <v>777</v>
      </c>
      <c r="H279" s="17" t="str">
        <f t="shared" si="6"/>
        <v>MasterData_Vehicle_Data_Vehicle Group_Categorize</v>
      </c>
    </row>
    <row r="280">
      <c r="A280" s="14">
        <v>279.0</v>
      </c>
      <c r="B280" s="16" t="s">
        <v>778</v>
      </c>
      <c r="C280" s="16" t="s">
        <v>779</v>
      </c>
      <c r="D280" s="18" t="s">
        <v>706</v>
      </c>
      <c r="E280" s="20" t="s">
        <v>707</v>
      </c>
      <c r="F280" s="14" t="s">
        <v>759</v>
      </c>
      <c r="G280" s="11" t="s">
        <v>190</v>
      </c>
      <c r="H280" s="17" t="str">
        <f t="shared" si="6"/>
        <v>MasterData_Vehicle_Data_Vehicle Group_View</v>
      </c>
    </row>
    <row r="281">
      <c r="A281" s="14">
        <v>280.0</v>
      </c>
      <c r="B281" s="16" t="s">
        <v>780</v>
      </c>
      <c r="C281" s="16" t="s">
        <v>781</v>
      </c>
      <c r="D281" s="18" t="s">
        <v>706</v>
      </c>
      <c r="E281" s="20" t="s">
        <v>707</v>
      </c>
      <c r="F281" s="14" t="s">
        <v>782</v>
      </c>
      <c r="G281" s="11" t="s">
        <v>783</v>
      </c>
      <c r="H281" s="17" t="str">
        <f t="shared" si="6"/>
        <v>MasterData_Vehicle_Data_Sync_Initiate</v>
      </c>
    </row>
    <row r="282">
      <c r="A282" s="14">
        <v>281.0</v>
      </c>
      <c r="B282" s="16" t="s">
        <v>784</v>
      </c>
      <c r="C282" s="16" t="s">
        <v>785</v>
      </c>
      <c r="D282" s="18" t="s">
        <v>706</v>
      </c>
      <c r="E282" s="20" t="s">
        <v>707</v>
      </c>
      <c r="F282" s="14" t="s">
        <v>782</v>
      </c>
      <c r="G282" s="11" t="s">
        <v>777</v>
      </c>
      <c r="H282" s="17" t="str">
        <f t="shared" si="6"/>
        <v>MasterData_Vehicle_Data_Sync_Categorize</v>
      </c>
    </row>
    <row r="283">
      <c r="A283" s="14">
        <v>282.0</v>
      </c>
      <c r="B283" s="16" t="s">
        <v>786</v>
      </c>
      <c r="C283" s="16" t="s">
        <v>787</v>
      </c>
      <c r="D283" s="18" t="s">
        <v>706</v>
      </c>
      <c r="E283" s="20" t="s">
        <v>707</v>
      </c>
      <c r="F283" s="14" t="s">
        <v>782</v>
      </c>
      <c r="G283" s="11" t="s">
        <v>788</v>
      </c>
      <c r="H283" s="17" t="str">
        <f t="shared" si="6"/>
        <v>MasterData_Vehicle_Data_Sync_Search</v>
      </c>
    </row>
    <row r="284">
      <c r="A284" s="14">
        <v>283.0</v>
      </c>
      <c r="B284" s="16" t="s">
        <v>789</v>
      </c>
      <c r="C284" s="16" t="s">
        <v>790</v>
      </c>
      <c r="D284" s="18" t="s">
        <v>706</v>
      </c>
      <c r="E284" s="20" t="s">
        <v>707</v>
      </c>
      <c r="F284" s="14" t="s">
        <v>782</v>
      </c>
      <c r="G284" s="11" t="s">
        <v>791</v>
      </c>
      <c r="H284" s="17" t="str">
        <f t="shared" si="6"/>
        <v>MasterData_Vehicle_Data_Sync_Differ</v>
      </c>
    </row>
    <row r="285">
      <c r="A285" s="14">
        <v>284.0</v>
      </c>
      <c r="B285" s="16" t="s">
        <v>792</v>
      </c>
      <c r="C285" s="16" t="s">
        <v>793</v>
      </c>
      <c r="D285" s="18" t="s">
        <v>706</v>
      </c>
      <c r="E285" s="20" t="s">
        <v>707</v>
      </c>
      <c r="F285" s="14" t="s">
        <v>782</v>
      </c>
      <c r="G285" s="11" t="s">
        <v>294</v>
      </c>
      <c r="H285" s="17" t="str">
        <f t="shared" si="6"/>
        <v>MasterData_Vehicle_Data_Sync_Available</v>
      </c>
    </row>
    <row r="286">
      <c r="A286" s="14">
        <v>285.0</v>
      </c>
      <c r="B286" s="16" t="s">
        <v>794</v>
      </c>
      <c r="C286" s="16" t="s">
        <v>795</v>
      </c>
      <c r="D286" s="18" t="s">
        <v>706</v>
      </c>
      <c r="E286" s="20" t="s">
        <v>707</v>
      </c>
      <c r="F286" s="14" t="s">
        <v>782</v>
      </c>
      <c r="G286" s="11" t="s">
        <v>257</v>
      </c>
      <c r="H286" s="17" t="str">
        <f t="shared" si="6"/>
        <v>MasterData_Vehicle_Data_Sync_Combine</v>
      </c>
    </row>
    <row r="287">
      <c r="A287" s="14">
        <v>286.0</v>
      </c>
      <c r="B287" s="16" t="s">
        <v>796</v>
      </c>
      <c r="C287" s="16" t="s">
        <v>797</v>
      </c>
      <c r="D287" s="18" t="s">
        <v>706</v>
      </c>
      <c r="E287" s="20" t="s">
        <v>707</v>
      </c>
      <c r="F287" s="14" t="s">
        <v>782</v>
      </c>
      <c r="G287" s="11" t="s">
        <v>741</v>
      </c>
      <c r="H287" s="17" t="str">
        <f t="shared" si="6"/>
        <v>MasterData_Vehicle_Data_Sync_Filling</v>
      </c>
    </row>
    <row r="288">
      <c r="A288" s="14">
        <v>287.0</v>
      </c>
      <c r="B288" s="16" t="s">
        <v>798</v>
      </c>
      <c r="C288" s="16" t="s">
        <v>799</v>
      </c>
      <c r="D288" s="18" t="s">
        <v>706</v>
      </c>
      <c r="E288" s="20" t="s">
        <v>707</v>
      </c>
      <c r="F288" s="14" t="s">
        <v>782</v>
      </c>
      <c r="G288" s="11" t="s">
        <v>190</v>
      </c>
      <c r="H288" s="17" t="str">
        <f t="shared" si="6"/>
        <v>MasterData_Vehicle_Data_Sync_View</v>
      </c>
    </row>
    <row r="289">
      <c r="A289" s="14">
        <v>288.0</v>
      </c>
      <c r="B289" s="16" t="s">
        <v>800</v>
      </c>
      <c r="C289" s="16" t="s">
        <v>801</v>
      </c>
      <c r="D289" s="18" t="s">
        <v>706</v>
      </c>
      <c r="E289" s="20" t="s">
        <v>707</v>
      </c>
      <c r="F289" s="14" t="s">
        <v>782</v>
      </c>
      <c r="G289" s="11" t="s">
        <v>802</v>
      </c>
      <c r="H289" s="17" t="str">
        <f t="shared" si="6"/>
        <v>MasterData_Vehicle_Data_Sync_Submitted</v>
      </c>
    </row>
    <row r="290">
      <c r="A290" s="14">
        <v>289.0</v>
      </c>
      <c r="B290" s="16" t="s">
        <v>803</v>
      </c>
      <c r="C290" s="16" t="s">
        <v>804</v>
      </c>
      <c r="D290" s="18" t="s">
        <v>706</v>
      </c>
      <c r="E290" s="20" t="s">
        <v>707</v>
      </c>
      <c r="F290" s="14" t="s">
        <v>782</v>
      </c>
      <c r="G290" s="11" t="s">
        <v>149</v>
      </c>
      <c r="H290" s="17" t="str">
        <f t="shared" si="6"/>
        <v>MasterData_Vehicle_Data_Sync_Enhance</v>
      </c>
    </row>
    <row r="291">
      <c r="A291" s="14">
        <v>290.0</v>
      </c>
      <c r="B291" s="24" t="s">
        <v>805</v>
      </c>
      <c r="C291" s="24" t="s">
        <v>806</v>
      </c>
      <c r="D291" s="18" t="s">
        <v>706</v>
      </c>
      <c r="E291" s="20" t="s">
        <v>807</v>
      </c>
      <c r="F291" s="14" t="s">
        <v>808</v>
      </c>
      <c r="G291" s="20" t="s">
        <v>809</v>
      </c>
      <c r="H291" s="17" t="str">
        <f t="shared" ref="H291:H371" si="7">CONCATENATE(LEFT(D291,FIND(" ",D291) - 1),RIGHT(D291,LEN(D291) - (FIND(" ",D291))),"_",LEFT(E291,FIND(" ",E291) - 1),"_",RIGHT(D291,LEN(D291) - (FIND(" ",D291))),"_",LEFT(F291,FIND(" ",F291) - 1),"_",RIGHT(F291,LEN(F291) - (FIND(" ",F291))),"_",G291)</f>
        <v>MasterData_Hardware_Data_Echo_Driving_Enter</v>
      </c>
    </row>
    <row r="292">
      <c r="A292" s="14">
        <v>291.0</v>
      </c>
      <c r="B292" s="24" t="s">
        <v>810</v>
      </c>
      <c r="C292" s="24" t="s">
        <v>811</v>
      </c>
      <c r="D292" s="18" t="s">
        <v>706</v>
      </c>
      <c r="E292" s="20" t="s">
        <v>807</v>
      </c>
      <c r="F292" s="14" t="s">
        <v>808</v>
      </c>
      <c r="G292" s="20" t="s">
        <v>812</v>
      </c>
      <c r="H292" s="17" t="str">
        <f t="shared" si="7"/>
        <v>MasterData_Hardware_Data_Echo_Driving_Narrow</v>
      </c>
    </row>
    <row r="293">
      <c r="A293" s="14">
        <v>292.0</v>
      </c>
      <c r="B293" s="24" t="s">
        <v>813</v>
      </c>
      <c r="C293" s="24" t="s">
        <v>814</v>
      </c>
      <c r="D293" s="18" t="s">
        <v>706</v>
      </c>
      <c r="E293" s="20" t="s">
        <v>807</v>
      </c>
      <c r="F293" s="14" t="s">
        <v>808</v>
      </c>
      <c r="G293" s="20" t="s">
        <v>144</v>
      </c>
      <c r="H293" s="17" t="str">
        <f t="shared" si="7"/>
        <v>MasterData_Hardware_Data_Echo_Driving_Purpose</v>
      </c>
    </row>
    <row r="294">
      <c r="A294" s="14">
        <v>293.0</v>
      </c>
      <c r="B294" s="24" t="s">
        <v>815</v>
      </c>
      <c r="C294" s="24" t="s">
        <v>816</v>
      </c>
      <c r="D294" s="18" t="s">
        <v>706</v>
      </c>
      <c r="E294" s="20" t="s">
        <v>807</v>
      </c>
      <c r="F294" s="14" t="s">
        <v>808</v>
      </c>
      <c r="G294" s="20" t="s">
        <v>817</v>
      </c>
      <c r="H294" s="17" t="str">
        <f t="shared" si="7"/>
        <v>MasterData_Hardware_Data_Echo_Driving_Toggle</v>
      </c>
    </row>
    <row r="295">
      <c r="A295" s="14">
        <v>294.0</v>
      </c>
      <c r="B295" s="24" t="s">
        <v>818</v>
      </c>
      <c r="C295" s="24" t="s">
        <v>819</v>
      </c>
      <c r="D295" s="18" t="s">
        <v>706</v>
      </c>
      <c r="E295" s="20" t="s">
        <v>807</v>
      </c>
      <c r="F295" s="14" t="s">
        <v>808</v>
      </c>
      <c r="G295" s="20" t="s">
        <v>190</v>
      </c>
      <c r="H295" s="17" t="str">
        <f t="shared" si="7"/>
        <v>MasterData_Hardware_Data_Echo_Driving_View</v>
      </c>
    </row>
    <row r="296">
      <c r="A296" s="14">
        <v>295.0</v>
      </c>
      <c r="B296" s="24" t="s">
        <v>820</v>
      </c>
      <c r="C296" s="24" t="s">
        <v>821</v>
      </c>
      <c r="D296" s="18" t="s">
        <v>706</v>
      </c>
      <c r="E296" s="20" t="s">
        <v>807</v>
      </c>
      <c r="F296" s="14" t="s">
        <v>808</v>
      </c>
      <c r="G296" s="20" t="s">
        <v>728</v>
      </c>
      <c r="H296" s="17" t="str">
        <f t="shared" si="7"/>
        <v>MasterData_Hardware_Data_Echo_Driving_Input</v>
      </c>
    </row>
    <row r="297">
      <c r="A297" s="14">
        <v>296.0</v>
      </c>
      <c r="B297" s="24" t="s">
        <v>822</v>
      </c>
      <c r="C297" s="24" t="s">
        <v>823</v>
      </c>
      <c r="D297" s="18" t="s">
        <v>706</v>
      </c>
      <c r="E297" s="20" t="s">
        <v>807</v>
      </c>
      <c r="F297" s="14" t="s">
        <v>808</v>
      </c>
      <c r="G297" s="20" t="s">
        <v>824</v>
      </c>
      <c r="H297" s="17" t="str">
        <f t="shared" si="7"/>
        <v>MasterData_Hardware_Data_Echo_Driving_Filtering</v>
      </c>
    </row>
    <row r="298">
      <c r="A298" s="14">
        <v>297.0</v>
      </c>
      <c r="B298" s="24" t="s">
        <v>825</v>
      </c>
      <c r="C298" s="24" t="s">
        <v>826</v>
      </c>
      <c r="D298" s="18" t="s">
        <v>706</v>
      </c>
      <c r="E298" s="20" t="s">
        <v>807</v>
      </c>
      <c r="F298" s="14" t="s">
        <v>808</v>
      </c>
      <c r="G298" s="20" t="s">
        <v>294</v>
      </c>
      <c r="H298" s="17" t="str">
        <f t="shared" si="7"/>
        <v>MasterData_Hardware_Data_Echo_Driving_Available</v>
      </c>
    </row>
    <row r="299">
      <c r="A299" s="14">
        <v>298.0</v>
      </c>
      <c r="B299" s="24" t="s">
        <v>827</v>
      </c>
      <c r="C299" s="24" t="s">
        <v>828</v>
      </c>
      <c r="D299" s="18" t="s">
        <v>706</v>
      </c>
      <c r="E299" s="20" t="s">
        <v>807</v>
      </c>
      <c r="F299" s="14" t="s">
        <v>808</v>
      </c>
      <c r="G299" s="20" t="s">
        <v>829</v>
      </c>
      <c r="H299" s="17" t="str">
        <f t="shared" si="7"/>
        <v>MasterData_Hardware_Data_Echo_Driving_Reset</v>
      </c>
    </row>
    <row r="300">
      <c r="A300" s="14">
        <v>299.0</v>
      </c>
      <c r="B300" s="24" t="s">
        <v>830</v>
      </c>
      <c r="C300" s="24" t="s">
        <v>831</v>
      </c>
      <c r="D300" s="18" t="s">
        <v>706</v>
      </c>
      <c r="E300" s="20" t="s">
        <v>807</v>
      </c>
      <c r="F300" s="14" t="s">
        <v>808</v>
      </c>
      <c r="G300" s="20" t="s">
        <v>832</v>
      </c>
      <c r="H300" s="17" t="str">
        <f t="shared" si="7"/>
        <v>MasterData_Hardware_Data_Echo_Driving_Using</v>
      </c>
    </row>
    <row r="301">
      <c r="A301" s="14">
        <v>300.0</v>
      </c>
      <c r="B301" s="16" t="s">
        <v>833</v>
      </c>
      <c r="C301" s="16" t="s">
        <v>834</v>
      </c>
      <c r="D301" s="18" t="s">
        <v>706</v>
      </c>
      <c r="E301" s="20" t="s">
        <v>807</v>
      </c>
      <c r="F301" s="20" t="s">
        <v>835</v>
      </c>
      <c r="G301" s="20" t="s">
        <v>809</v>
      </c>
      <c r="H301" s="17" t="str">
        <f t="shared" si="7"/>
        <v>MasterData_Hardware_Data_IVMS_(In-Vehicle Monitoring System)_Enter</v>
      </c>
    </row>
    <row r="302">
      <c r="A302" s="14">
        <v>301.0</v>
      </c>
      <c r="B302" s="16" t="s">
        <v>836</v>
      </c>
      <c r="C302" s="16" t="s">
        <v>837</v>
      </c>
      <c r="D302" s="18" t="s">
        <v>706</v>
      </c>
      <c r="E302" s="20" t="s">
        <v>807</v>
      </c>
      <c r="F302" s="20" t="s">
        <v>835</v>
      </c>
      <c r="G302" s="20" t="s">
        <v>788</v>
      </c>
      <c r="H302" s="17" t="str">
        <f t="shared" si="7"/>
        <v>MasterData_Hardware_Data_IVMS_(In-Vehicle Monitoring System)_Search</v>
      </c>
    </row>
    <row r="303">
      <c r="A303" s="14">
        <v>302.0</v>
      </c>
      <c r="B303" s="16" t="s">
        <v>838</v>
      </c>
      <c r="C303" s="16" t="s">
        <v>839</v>
      </c>
      <c r="D303" s="18" t="s">
        <v>706</v>
      </c>
      <c r="E303" s="20" t="s">
        <v>807</v>
      </c>
      <c r="F303" s="20" t="s">
        <v>835</v>
      </c>
      <c r="G303" s="20" t="s">
        <v>840</v>
      </c>
      <c r="H303" s="17" t="str">
        <f t="shared" si="7"/>
        <v>MasterData_Hardware_Data_IVMS_(In-Vehicle Monitoring System)_Relate</v>
      </c>
    </row>
    <row r="304">
      <c r="A304" s="14">
        <v>303.0</v>
      </c>
      <c r="B304" s="16" t="s">
        <v>841</v>
      </c>
      <c r="C304" s="16" t="s">
        <v>842</v>
      </c>
      <c r="D304" s="18" t="s">
        <v>706</v>
      </c>
      <c r="E304" s="20" t="s">
        <v>807</v>
      </c>
      <c r="F304" s="20" t="s">
        <v>835</v>
      </c>
      <c r="G304" s="20" t="s">
        <v>843</v>
      </c>
      <c r="H304" s="17" t="str">
        <f t="shared" si="7"/>
        <v>MasterData_Hardware_Data_IVMS_(In-Vehicle Monitoring System)_Toggling</v>
      </c>
    </row>
    <row r="305">
      <c r="A305" s="14">
        <v>304.0</v>
      </c>
      <c r="B305" s="16" t="s">
        <v>844</v>
      </c>
      <c r="C305" s="16" t="s">
        <v>845</v>
      </c>
      <c r="D305" s="18" t="s">
        <v>706</v>
      </c>
      <c r="E305" s="20" t="s">
        <v>807</v>
      </c>
      <c r="F305" s="20" t="s">
        <v>835</v>
      </c>
      <c r="G305" s="20" t="s">
        <v>788</v>
      </c>
      <c r="H305" s="17" t="str">
        <f t="shared" si="7"/>
        <v>MasterData_Hardware_Data_IVMS_(In-Vehicle Monitoring System)_Search</v>
      </c>
    </row>
    <row r="306">
      <c r="A306" s="14">
        <v>305.0</v>
      </c>
      <c r="B306" s="16" t="s">
        <v>846</v>
      </c>
      <c r="C306" s="16" t="s">
        <v>847</v>
      </c>
      <c r="D306" s="18" t="s">
        <v>706</v>
      </c>
      <c r="E306" s="20" t="s">
        <v>807</v>
      </c>
      <c r="F306" s="20" t="s">
        <v>835</v>
      </c>
      <c r="G306" s="20" t="s">
        <v>185</v>
      </c>
      <c r="H306" s="17" t="str">
        <f t="shared" si="7"/>
        <v>MasterData_Hardware_Data_IVMS_(In-Vehicle Monitoring System)_Filter</v>
      </c>
    </row>
    <row r="307">
      <c r="A307" s="14">
        <v>306.0</v>
      </c>
      <c r="B307" s="16" t="s">
        <v>848</v>
      </c>
      <c r="C307" s="16" t="s">
        <v>849</v>
      </c>
      <c r="D307" s="18" t="s">
        <v>706</v>
      </c>
      <c r="E307" s="20" t="s">
        <v>807</v>
      </c>
      <c r="F307" s="20" t="s">
        <v>835</v>
      </c>
      <c r="G307" s="20" t="s">
        <v>824</v>
      </c>
      <c r="H307" s="17" t="str">
        <f t="shared" si="7"/>
        <v>MasterData_Hardware_Data_IVMS_(In-Vehicle Monitoring System)_Filtering</v>
      </c>
    </row>
    <row r="308">
      <c r="A308" s="14">
        <v>307.0</v>
      </c>
      <c r="B308" s="16" t="s">
        <v>850</v>
      </c>
      <c r="C308" s="16" t="s">
        <v>851</v>
      </c>
      <c r="D308" s="18" t="s">
        <v>706</v>
      </c>
      <c r="E308" s="20" t="s">
        <v>807</v>
      </c>
      <c r="F308" s="20" t="s">
        <v>835</v>
      </c>
      <c r="G308" s="20" t="s">
        <v>852</v>
      </c>
      <c r="H308" s="17" t="str">
        <f t="shared" si="7"/>
        <v>MasterData_Hardware_Data_IVMS_(In-Vehicle Monitoring System)_Filtered</v>
      </c>
    </row>
    <row r="309">
      <c r="A309" s="14">
        <v>308.0</v>
      </c>
      <c r="B309" s="16" t="s">
        <v>853</v>
      </c>
      <c r="C309" s="16" t="s">
        <v>854</v>
      </c>
      <c r="D309" s="18" t="s">
        <v>706</v>
      </c>
      <c r="E309" s="20" t="s">
        <v>807</v>
      </c>
      <c r="F309" s="20" t="s">
        <v>835</v>
      </c>
      <c r="G309" s="20" t="s">
        <v>855</v>
      </c>
      <c r="H309" s="17" t="str">
        <f t="shared" si="7"/>
        <v>MasterData_Hardware_Data_IVMS_(In-Vehicle Monitoring System)_Disable</v>
      </c>
    </row>
    <row r="310">
      <c r="A310" s="14">
        <v>309.0</v>
      </c>
      <c r="B310" s="16" t="s">
        <v>856</v>
      </c>
      <c r="C310" s="16" t="s">
        <v>857</v>
      </c>
      <c r="D310" s="18" t="s">
        <v>706</v>
      </c>
      <c r="E310" s="20" t="s">
        <v>807</v>
      </c>
      <c r="F310" s="20" t="s">
        <v>835</v>
      </c>
      <c r="G310" s="20" t="s">
        <v>149</v>
      </c>
      <c r="H310" s="17" t="str">
        <f t="shared" si="7"/>
        <v>MasterData_Hardware_Data_IVMS_(In-Vehicle Monitoring System)_Enhance</v>
      </c>
    </row>
    <row r="311">
      <c r="A311" s="14">
        <v>310.0</v>
      </c>
      <c r="B311" s="16" t="s">
        <v>858</v>
      </c>
      <c r="C311" s="16" t="s">
        <v>859</v>
      </c>
      <c r="D311" s="18" t="s">
        <v>706</v>
      </c>
      <c r="E311" s="20" t="s">
        <v>807</v>
      </c>
      <c r="F311" s="14" t="s">
        <v>860</v>
      </c>
      <c r="G311" s="20" t="s">
        <v>788</v>
      </c>
      <c r="H311" s="17" t="str">
        <f t="shared" si="7"/>
        <v>MasterData_Hardware_Data_Card_Reader_Search</v>
      </c>
    </row>
    <row r="312">
      <c r="A312" s="14">
        <v>311.0</v>
      </c>
      <c r="B312" s="16" t="s">
        <v>861</v>
      </c>
      <c r="C312" s="16" t="s">
        <v>862</v>
      </c>
      <c r="D312" s="18" t="s">
        <v>706</v>
      </c>
      <c r="E312" s="20" t="s">
        <v>807</v>
      </c>
      <c r="F312" s="14" t="s">
        <v>860</v>
      </c>
      <c r="G312" s="20" t="s">
        <v>185</v>
      </c>
      <c r="H312" s="17" t="str">
        <f t="shared" si="7"/>
        <v>MasterData_Hardware_Data_Card_Reader_Filter</v>
      </c>
    </row>
    <row r="313">
      <c r="A313" s="14">
        <v>312.0</v>
      </c>
      <c r="B313" s="16" t="s">
        <v>863</v>
      </c>
      <c r="C313" s="16" t="s">
        <v>864</v>
      </c>
      <c r="D313" s="18" t="s">
        <v>706</v>
      </c>
      <c r="E313" s="20" t="s">
        <v>807</v>
      </c>
      <c r="F313" s="14" t="s">
        <v>860</v>
      </c>
      <c r="G313" s="20" t="s">
        <v>788</v>
      </c>
      <c r="H313" s="17" t="str">
        <f t="shared" si="7"/>
        <v>MasterData_Hardware_Data_Card_Reader_Search</v>
      </c>
    </row>
    <row r="314">
      <c r="A314" s="14">
        <v>313.0</v>
      </c>
      <c r="B314" s="16" t="s">
        <v>865</v>
      </c>
      <c r="C314" s="16" t="s">
        <v>866</v>
      </c>
      <c r="D314" s="18" t="s">
        <v>706</v>
      </c>
      <c r="E314" s="20" t="s">
        <v>807</v>
      </c>
      <c r="F314" s="14" t="s">
        <v>860</v>
      </c>
      <c r="G314" s="20" t="s">
        <v>632</v>
      </c>
      <c r="H314" s="17" t="str">
        <f t="shared" si="7"/>
        <v>MasterData_Hardware_Data_Card_Reader_Activate</v>
      </c>
    </row>
    <row r="315">
      <c r="A315" s="14">
        <v>314.0</v>
      </c>
      <c r="B315" s="16" t="s">
        <v>867</v>
      </c>
      <c r="C315" s="16" t="s">
        <v>868</v>
      </c>
      <c r="D315" s="18" t="s">
        <v>706</v>
      </c>
      <c r="E315" s="20" t="s">
        <v>807</v>
      </c>
      <c r="F315" s="14" t="s">
        <v>860</v>
      </c>
      <c r="G315" s="20" t="s">
        <v>869</v>
      </c>
      <c r="H315" s="17" t="str">
        <f t="shared" si="7"/>
        <v>MasterData_Hardware_Data_Card_Reader_Deactivate</v>
      </c>
    </row>
    <row r="316">
      <c r="A316" s="14">
        <v>315.0</v>
      </c>
      <c r="B316" s="16" t="s">
        <v>870</v>
      </c>
      <c r="C316" s="16" t="s">
        <v>871</v>
      </c>
      <c r="D316" s="18" t="s">
        <v>706</v>
      </c>
      <c r="E316" s="20" t="s">
        <v>807</v>
      </c>
      <c r="F316" s="14" t="s">
        <v>860</v>
      </c>
      <c r="G316" s="20" t="s">
        <v>872</v>
      </c>
      <c r="H316" s="17" t="str">
        <f t="shared" si="7"/>
        <v>MasterData_Hardware_Data_Card_Reader_See</v>
      </c>
    </row>
    <row r="317">
      <c r="A317" s="14">
        <v>316.0</v>
      </c>
      <c r="B317" s="16" t="s">
        <v>873</v>
      </c>
      <c r="C317" s="16" t="s">
        <v>874</v>
      </c>
      <c r="D317" s="18" t="s">
        <v>706</v>
      </c>
      <c r="E317" s="20" t="s">
        <v>807</v>
      </c>
      <c r="F317" s="14" t="s">
        <v>860</v>
      </c>
      <c r="G317" s="20" t="s">
        <v>875</v>
      </c>
      <c r="H317" s="17" t="str">
        <f t="shared" si="7"/>
        <v>MasterData_Hardware_Data_Card_Reader_Work</v>
      </c>
    </row>
    <row r="318">
      <c r="A318" s="14">
        <v>317.0</v>
      </c>
      <c r="B318" s="16" t="s">
        <v>876</v>
      </c>
      <c r="C318" s="16" t="s">
        <v>877</v>
      </c>
      <c r="D318" s="18" t="s">
        <v>706</v>
      </c>
      <c r="E318" s="20" t="s">
        <v>807</v>
      </c>
      <c r="F318" s="14" t="s">
        <v>860</v>
      </c>
      <c r="G318" s="20" t="s">
        <v>89</v>
      </c>
      <c r="H318" s="17" t="str">
        <f t="shared" si="7"/>
        <v>MasterData_Hardware_Data_Card_Reader_Find</v>
      </c>
    </row>
    <row r="319">
      <c r="A319" s="14">
        <v>318.0</v>
      </c>
      <c r="B319" s="16" t="s">
        <v>878</v>
      </c>
      <c r="C319" s="16" t="s">
        <v>879</v>
      </c>
      <c r="D319" s="18" t="s">
        <v>706</v>
      </c>
      <c r="E319" s="20" t="s">
        <v>807</v>
      </c>
      <c r="F319" s="14" t="s">
        <v>860</v>
      </c>
      <c r="G319" s="20" t="s">
        <v>809</v>
      </c>
      <c r="H319" s="17" t="str">
        <f t="shared" si="7"/>
        <v>MasterData_Hardware_Data_Card_Reader_Enter</v>
      </c>
    </row>
    <row r="320">
      <c r="A320" s="14">
        <v>319.0</v>
      </c>
      <c r="B320" s="16" t="s">
        <v>880</v>
      </c>
      <c r="C320" s="16" t="s">
        <v>881</v>
      </c>
      <c r="D320" s="18" t="s">
        <v>706</v>
      </c>
      <c r="E320" s="20" t="s">
        <v>807</v>
      </c>
      <c r="F320" s="14" t="s">
        <v>860</v>
      </c>
      <c r="G320" s="20" t="s">
        <v>882</v>
      </c>
      <c r="H320" s="17" t="str">
        <f t="shared" si="7"/>
        <v>MasterData_Hardware_Data_Card_Reader_Save</v>
      </c>
    </row>
    <row r="321">
      <c r="A321" s="14">
        <v>320.0</v>
      </c>
      <c r="B321" s="16" t="s">
        <v>883</v>
      </c>
      <c r="C321" s="16" t="s">
        <v>884</v>
      </c>
      <c r="D321" s="18" t="s">
        <v>706</v>
      </c>
      <c r="E321" s="20" t="s">
        <v>807</v>
      </c>
      <c r="F321" s="14" t="s">
        <v>860</v>
      </c>
      <c r="G321" s="20" t="s">
        <v>788</v>
      </c>
      <c r="H321" s="17" t="str">
        <f t="shared" si="7"/>
        <v>MasterData_Hardware_Data_Card_Reader_Search</v>
      </c>
    </row>
    <row r="322">
      <c r="A322" s="14">
        <v>321.0</v>
      </c>
      <c r="B322" s="16" t="s">
        <v>885</v>
      </c>
      <c r="C322" s="16" t="s">
        <v>886</v>
      </c>
      <c r="D322" s="18" t="s">
        <v>706</v>
      </c>
      <c r="E322" s="20" t="s">
        <v>807</v>
      </c>
      <c r="F322" s="14" t="s">
        <v>887</v>
      </c>
      <c r="G322" s="20" t="s">
        <v>888</v>
      </c>
      <c r="H322" s="17" t="str">
        <f t="shared" si="7"/>
        <v>MasterData_Hardware_Data_Over_Speeding_Refine</v>
      </c>
    </row>
    <row r="323">
      <c r="A323" s="14">
        <v>322.0</v>
      </c>
      <c r="B323" s="16" t="s">
        <v>889</v>
      </c>
      <c r="C323" s="16" t="s">
        <v>890</v>
      </c>
      <c r="D323" s="18" t="s">
        <v>706</v>
      </c>
      <c r="E323" s="20" t="s">
        <v>807</v>
      </c>
      <c r="F323" s="14" t="s">
        <v>887</v>
      </c>
      <c r="G323" s="20" t="s">
        <v>817</v>
      </c>
      <c r="H323" s="17" t="str">
        <f t="shared" si="7"/>
        <v>MasterData_Hardware_Data_Over_Speeding_Toggle</v>
      </c>
    </row>
    <row r="324">
      <c r="A324" s="14">
        <v>323.0</v>
      </c>
      <c r="B324" s="16" t="s">
        <v>891</v>
      </c>
      <c r="C324" s="16" t="s">
        <v>892</v>
      </c>
      <c r="D324" s="18" t="s">
        <v>706</v>
      </c>
      <c r="E324" s="20" t="s">
        <v>807</v>
      </c>
      <c r="F324" s="14" t="s">
        <v>887</v>
      </c>
      <c r="G324" s="20" t="s">
        <v>855</v>
      </c>
      <c r="H324" s="17" t="str">
        <f t="shared" si="7"/>
        <v>MasterData_Hardware_Data_Over_Speeding_Disable</v>
      </c>
    </row>
    <row r="325">
      <c r="A325" s="14">
        <v>324.0</v>
      </c>
      <c r="B325" s="16" t="s">
        <v>893</v>
      </c>
      <c r="C325" s="16" t="s">
        <v>894</v>
      </c>
      <c r="D325" s="18" t="s">
        <v>706</v>
      </c>
      <c r="E325" s="20" t="s">
        <v>807</v>
      </c>
      <c r="F325" s="14" t="s">
        <v>887</v>
      </c>
      <c r="G325" s="20" t="s">
        <v>173</v>
      </c>
      <c r="H325" s="17" t="str">
        <f t="shared" si="7"/>
        <v>MasterData_Hardware_Data_Over_Speeding_Displayed</v>
      </c>
    </row>
    <row r="326">
      <c r="A326" s="14">
        <v>325.0</v>
      </c>
      <c r="B326" s="16" t="s">
        <v>895</v>
      </c>
      <c r="C326" s="16" t="s">
        <v>896</v>
      </c>
      <c r="D326" s="18" t="s">
        <v>706</v>
      </c>
      <c r="E326" s="20" t="s">
        <v>807</v>
      </c>
      <c r="F326" s="14" t="s">
        <v>887</v>
      </c>
      <c r="G326" s="20" t="s">
        <v>897</v>
      </c>
      <c r="H326" s="17" t="str">
        <f t="shared" si="7"/>
        <v>MasterData_Hardware_Data_Over_Speeding_Useful</v>
      </c>
    </row>
    <row r="327">
      <c r="A327" s="14">
        <v>326.0</v>
      </c>
      <c r="B327" s="16" t="s">
        <v>898</v>
      </c>
      <c r="C327" s="16" t="s">
        <v>899</v>
      </c>
      <c r="D327" s="18" t="s">
        <v>706</v>
      </c>
      <c r="E327" s="20" t="s">
        <v>807</v>
      </c>
      <c r="F327" s="14" t="s">
        <v>887</v>
      </c>
      <c r="G327" s="20" t="s">
        <v>788</v>
      </c>
      <c r="H327" s="17" t="str">
        <f t="shared" si="7"/>
        <v>MasterData_Hardware_Data_Over_Speeding_Search</v>
      </c>
    </row>
    <row r="328">
      <c r="A328" s="14">
        <v>327.0</v>
      </c>
      <c r="B328" s="16" t="s">
        <v>900</v>
      </c>
      <c r="C328" s="16" t="s">
        <v>901</v>
      </c>
      <c r="D328" s="18" t="s">
        <v>706</v>
      </c>
      <c r="E328" s="20" t="s">
        <v>807</v>
      </c>
      <c r="F328" s="14" t="s">
        <v>887</v>
      </c>
      <c r="G328" s="20" t="s">
        <v>367</v>
      </c>
      <c r="H328" s="17" t="str">
        <f t="shared" si="7"/>
        <v>MasterData_Hardware_Data_Over_Speeding_Enabled</v>
      </c>
    </row>
    <row r="329">
      <c r="A329" s="14">
        <v>328.0</v>
      </c>
      <c r="B329" s="16" t="s">
        <v>902</v>
      </c>
      <c r="C329" s="16" t="s">
        <v>903</v>
      </c>
      <c r="D329" s="18" t="s">
        <v>706</v>
      </c>
      <c r="E329" s="20" t="s">
        <v>807</v>
      </c>
      <c r="F329" s="14" t="s">
        <v>887</v>
      </c>
      <c r="G329" s="20" t="s">
        <v>809</v>
      </c>
      <c r="H329" s="17" t="str">
        <f t="shared" si="7"/>
        <v>MasterData_Hardware_Data_Over_Speeding_Enter</v>
      </c>
    </row>
    <row r="330">
      <c r="A330" s="14">
        <v>329.0</v>
      </c>
      <c r="B330" s="16" t="s">
        <v>904</v>
      </c>
      <c r="C330" s="16" t="s">
        <v>905</v>
      </c>
      <c r="D330" s="18" t="s">
        <v>706</v>
      </c>
      <c r="E330" s="20" t="s">
        <v>807</v>
      </c>
      <c r="F330" s="14" t="s">
        <v>887</v>
      </c>
      <c r="G330" s="20" t="s">
        <v>817</v>
      </c>
      <c r="H330" s="17" t="str">
        <f t="shared" si="7"/>
        <v>MasterData_Hardware_Data_Over_Speeding_Toggle</v>
      </c>
    </row>
    <row r="331">
      <c r="A331" s="14">
        <v>330.0</v>
      </c>
      <c r="B331" s="16" t="s">
        <v>906</v>
      </c>
      <c r="C331" s="16" t="s">
        <v>907</v>
      </c>
      <c r="D331" s="18" t="s">
        <v>706</v>
      </c>
      <c r="E331" s="20" t="s">
        <v>807</v>
      </c>
      <c r="F331" s="14" t="s">
        <v>908</v>
      </c>
      <c r="G331" s="20" t="s">
        <v>728</v>
      </c>
      <c r="H331" s="17" t="str">
        <f t="shared" si="7"/>
        <v>MasterData_Hardware_Data_Crash_Detection_Input</v>
      </c>
    </row>
    <row r="332">
      <c r="A332" s="14">
        <v>331.0</v>
      </c>
      <c r="B332" s="16" t="s">
        <v>909</v>
      </c>
      <c r="C332" s="16" t="s">
        <v>910</v>
      </c>
      <c r="D332" s="18" t="s">
        <v>706</v>
      </c>
      <c r="E332" s="20" t="s">
        <v>807</v>
      </c>
      <c r="F332" s="14" t="s">
        <v>908</v>
      </c>
      <c r="G332" s="20" t="s">
        <v>812</v>
      </c>
      <c r="H332" s="17" t="str">
        <f t="shared" si="7"/>
        <v>MasterData_Hardware_Data_Crash_Detection_Narrow</v>
      </c>
    </row>
    <row r="333">
      <c r="A333" s="14">
        <v>332.0</v>
      </c>
      <c r="B333" s="16" t="s">
        <v>911</v>
      </c>
      <c r="C333" s="16" t="s">
        <v>912</v>
      </c>
      <c r="D333" s="18" t="s">
        <v>706</v>
      </c>
      <c r="E333" s="20" t="s">
        <v>807</v>
      </c>
      <c r="F333" s="14" t="s">
        <v>908</v>
      </c>
      <c r="G333" s="20" t="s">
        <v>817</v>
      </c>
      <c r="H333" s="17" t="str">
        <f t="shared" si="7"/>
        <v>MasterData_Hardware_Data_Crash_Detection_Toggle</v>
      </c>
    </row>
    <row r="334">
      <c r="A334" s="14">
        <v>333.0</v>
      </c>
      <c r="B334" s="16" t="s">
        <v>913</v>
      </c>
      <c r="C334" s="16" t="s">
        <v>914</v>
      </c>
      <c r="D334" s="18" t="s">
        <v>706</v>
      </c>
      <c r="E334" s="20" t="s">
        <v>807</v>
      </c>
      <c r="F334" s="14" t="s">
        <v>908</v>
      </c>
      <c r="G334" s="20" t="s">
        <v>869</v>
      </c>
      <c r="H334" s="17" t="str">
        <f t="shared" si="7"/>
        <v>MasterData_Hardware_Data_Crash_Detection_Deactivate</v>
      </c>
    </row>
    <row r="335">
      <c r="A335" s="14">
        <v>334.0</v>
      </c>
      <c r="B335" s="16" t="s">
        <v>915</v>
      </c>
      <c r="C335" s="16" t="s">
        <v>916</v>
      </c>
      <c r="D335" s="18" t="s">
        <v>706</v>
      </c>
      <c r="E335" s="20" t="s">
        <v>807</v>
      </c>
      <c r="F335" s="14" t="s">
        <v>908</v>
      </c>
      <c r="G335" s="20" t="s">
        <v>144</v>
      </c>
      <c r="H335" s="17" t="str">
        <f t="shared" si="7"/>
        <v>MasterData_Hardware_Data_Crash_Detection_Purpose</v>
      </c>
    </row>
    <row r="336">
      <c r="A336" s="14">
        <v>335.0</v>
      </c>
      <c r="B336" s="16" t="s">
        <v>917</v>
      </c>
      <c r="C336" s="16" t="s">
        <v>918</v>
      </c>
      <c r="D336" s="18" t="s">
        <v>706</v>
      </c>
      <c r="E336" s="20" t="s">
        <v>807</v>
      </c>
      <c r="F336" s="14" t="s">
        <v>908</v>
      </c>
      <c r="G336" s="20" t="s">
        <v>919</v>
      </c>
      <c r="H336" s="17" t="str">
        <f t="shared" si="7"/>
        <v>MasterData_Hardware_Data_Crash_Detection_Appear</v>
      </c>
    </row>
    <row r="337">
      <c r="A337" s="14">
        <v>336.0</v>
      </c>
      <c r="B337" s="16" t="s">
        <v>920</v>
      </c>
      <c r="C337" s="16" t="s">
        <v>921</v>
      </c>
      <c r="D337" s="18" t="s">
        <v>706</v>
      </c>
      <c r="E337" s="20" t="s">
        <v>807</v>
      </c>
      <c r="F337" s="14" t="s">
        <v>908</v>
      </c>
      <c r="G337" s="20" t="s">
        <v>190</v>
      </c>
      <c r="H337" s="17" t="str">
        <f t="shared" si="7"/>
        <v>MasterData_Hardware_Data_Crash_Detection_View</v>
      </c>
    </row>
    <row r="338">
      <c r="A338" s="14">
        <v>337.0</v>
      </c>
      <c r="B338" s="16" t="s">
        <v>922</v>
      </c>
      <c r="C338" s="16" t="s">
        <v>923</v>
      </c>
      <c r="D338" s="18" t="s">
        <v>706</v>
      </c>
      <c r="E338" s="20" t="s">
        <v>807</v>
      </c>
      <c r="F338" s="14" t="s">
        <v>908</v>
      </c>
      <c r="G338" s="20" t="s">
        <v>518</v>
      </c>
      <c r="H338" s="17" t="str">
        <f t="shared" si="7"/>
        <v>MasterData_Hardware_Data_Crash_Detection_Describe</v>
      </c>
    </row>
    <row r="339">
      <c r="A339" s="14">
        <v>338.0</v>
      </c>
      <c r="B339" s="16" t="s">
        <v>924</v>
      </c>
      <c r="C339" s="16" t="s">
        <v>925</v>
      </c>
      <c r="D339" s="18" t="s">
        <v>706</v>
      </c>
      <c r="E339" s="20" t="s">
        <v>807</v>
      </c>
      <c r="F339" s="14" t="s">
        <v>908</v>
      </c>
      <c r="G339" s="20" t="s">
        <v>129</v>
      </c>
      <c r="H339" s="17" t="str">
        <f t="shared" si="7"/>
        <v>MasterData_Hardware_Data_Crash_Detection_Impact</v>
      </c>
    </row>
    <row r="340">
      <c r="A340" s="14">
        <v>339.0</v>
      </c>
      <c r="B340" s="16" t="s">
        <v>926</v>
      </c>
      <c r="C340" s="16" t="s">
        <v>927</v>
      </c>
      <c r="D340" s="18" t="s">
        <v>706</v>
      </c>
      <c r="E340" s="20" t="s">
        <v>807</v>
      </c>
      <c r="F340" s="14" t="s">
        <v>908</v>
      </c>
      <c r="G340" s="20" t="s">
        <v>92</v>
      </c>
      <c r="H340" s="17" t="str">
        <f t="shared" si="7"/>
        <v>MasterData_Hardware_Data_Crash_Detection_Check</v>
      </c>
    </row>
    <row r="341">
      <c r="A341" s="14">
        <v>340.0</v>
      </c>
      <c r="B341" s="16" t="s">
        <v>928</v>
      </c>
      <c r="C341" s="16" t="s">
        <v>929</v>
      </c>
      <c r="D341" s="18" t="s">
        <v>706</v>
      </c>
      <c r="E341" s="20" t="s">
        <v>807</v>
      </c>
      <c r="F341" s="14" t="s">
        <v>930</v>
      </c>
      <c r="G341" s="20" t="s">
        <v>788</v>
      </c>
      <c r="H341" s="17" t="str">
        <f t="shared" si="7"/>
        <v>MasterData_Hardware_Data_Excessive_Idling_Search</v>
      </c>
    </row>
    <row r="342">
      <c r="A342" s="14">
        <v>341.0</v>
      </c>
      <c r="B342" s="16" t="s">
        <v>931</v>
      </c>
      <c r="C342" s="16" t="s">
        <v>932</v>
      </c>
      <c r="D342" s="18" t="s">
        <v>706</v>
      </c>
      <c r="E342" s="20" t="s">
        <v>807</v>
      </c>
      <c r="F342" s="14" t="s">
        <v>930</v>
      </c>
      <c r="G342" s="20" t="s">
        <v>824</v>
      </c>
      <c r="H342" s="17" t="str">
        <f t="shared" si="7"/>
        <v>MasterData_Hardware_Data_Excessive_Idling_Filtering</v>
      </c>
    </row>
    <row r="343">
      <c r="A343" s="14">
        <v>342.0</v>
      </c>
      <c r="B343" s="16" t="s">
        <v>933</v>
      </c>
      <c r="C343" s="16" t="s">
        <v>934</v>
      </c>
      <c r="D343" s="18" t="s">
        <v>706</v>
      </c>
      <c r="E343" s="20" t="s">
        <v>807</v>
      </c>
      <c r="F343" s="14" t="s">
        <v>930</v>
      </c>
      <c r="G343" s="20" t="s">
        <v>935</v>
      </c>
      <c r="H343" s="17" t="str">
        <f t="shared" si="7"/>
        <v>MasterData_Hardware_Data_Excessive_Idling_Function</v>
      </c>
    </row>
    <row r="344">
      <c r="A344" s="14">
        <v>343.0</v>
      </c>
      <c r="B344" s="16" t="s">
        <v>936</v>
      </c>
      <c r="C344" s="16" t="s">
        <v>937</v>
      </c>
      <c r="D344" s="18" t="s">
        <v>706</v>
      </c>
      <c r="E344" s="20" t="s">
        <v>807</v>
      </c>
      <c r="F344" s="14" t="s">
        <v>930</v>
      </c>
      <c r="G344" s="20" t="s">
        <v>817</v>
      </c>
      <c r="H344" s="17" t="str">
        <f t="shared" si="7"/>
        <v>MasterData_Hardware_Data_Excessive_Idling_Toggle</v>
      </c>
    </row>
    <row r="345">
      <c r="A345" s="14">
        <v>344.0</v>
      </c>
      <c r="B345" s="16" t="s">
        <v>938</v>
      </c>
      <c r="C345" s="16" t="s">
        <v>939</v>
      </c>
      <c r="D345" s="18" t="s">
        <v>706</v>
      </c>
      <c r="E345" s="20" t="s">
        <v>807</v>
      </c>
      <c r="F345" s="14" t="s">
        <v>930</v>
      </c>
      <c r="G345" s="20" t="s">
        <v>940</v>
      </c>
      <c r="H345" s="17" t="str">
        <f t="shared" si="7"/>
        <v>MasterData_Hardware_Data_Excessive_Idling_Turn</v>
      </c>
    </row>
    <row r="346">
      <c r="A346" s="14">
        <v>345.0</v>
      </c>
      <c r="B346" s="16" t="s">
        <v>941</v>
      </c>
      <c r="C346" s="16" t="s">
        <v>942</v>
      </c>
      <c r="D346" s="18" t="s">
        <v>706</v>
      </c>
      <c r="E346" s="20" t="s">
        <v>807</v>
      </c>
      <c r="F346" s="14" t="s">
        <v>930</v>
      </c>
      <c r="G346" s="20" t="s">
        <v>770</v>
      </c>
      <c r="H346" s="17" t="str">
        <f t="shared" si="7"/>
        <v>MasterData_Hardware_Data_Excessive_Idling_Identify</v>
      </c>
    </row>
    <row r="347">
      <c r="A347" s="14">
        <v>346.0</v>
      </c>
      <c r="B347" s="16" t="s">
        <v>943</v>
      </c>
      <c r="C347" s="16" t="s">
        <v>944</v>
      </c>
      <c r="D347" s="18" t="s">
        <v>706</v>
      </c>
      <c r="E347" s="20" t="s">
        <v>807</v>
      </c>
      <c r="F347" s="14" t="s">
        <v>930</v>
      </c>
      <c r="G347" s="20" t="s">
        <v>945</v>
      </c>
      <c r="H347" s="17" t="str">
        <f t="shared" si="7"/>
        <v>MasterData_Hardware_Data_Excessive_Idling_Providing</v>
      </c>
    </row>
    <row r="348">
      <c r="A348" s="14">
        <v>347.0</v>
      </c>
      <c r="B348" s="16" t="s">
        <v>946</v>
      </c>
      <c r="C348" s="16" t="s">
        <v>947</v>
      </c>
      <c r="D348" s="18" t="s">
        <v>706</v>
      </c>
      <c r="E348" s="20" t="s">
        <v>807</v>
      </c>
      <c r="F348" s="14" t="s">
        <v>930</v>
      </c>
      <c r="G348" s="20" t="s">
        <v>948</v>
      </c>
      <c r="H348" s="17" t="str">
        <f t="shared" si="7"/>
        <v>MasterData_Hardware_Data_Excessive_Idling_Gained</v>
      </c>
    </row>
    <row r="349">
      <c r="A349" s="14">
        <v>348.0</v>
      </c>
      <c r="B349" s="16" t="s">
        <v>946</v>
      </c>
      <c r="C349" s="16" t="s">
        <v>947</v>
      </c>
      <c r="D349" s="18" t="s">
        <v>706</v>
      </c>
      <c r="E349" s="20" t="s">
        <v>807</v>
      </c>
      <c r="F349" s="14" t="s">
        <v>930</v>
      </c>
      <c r="G349" s="20" t="s">
        <v>190</v>
      </c>
      <c r="H349" s="17" t="str">
        <f t="shared" si="7"/>
        <v>MasterData_Hardware_Data_Excessive_Idling_View</v>
      </c>
    </row>
    <row r="350">
      <c r="A350" s="14">
        <v>349.0</v>
      </c>
      <c r="B350" s="16" t="s">
        <v>949</v>
      </c>
      <c r="C350" s="16" t="s">
        <v>950</v>
      </c>
      <c r="D350" s="18" t="s">
        <v>706</v>
      </c>
      <c r="E350" s="20" t="s">
        <v>807</v>
      </c>
      <c r="F350" s="14" t="s">
        <v>930</v>
      </c>
      <c r="G350" s="20" t="s">
        <v>140</v>
      </c>
      <c r="H350" s="17" t="str">
        <f t="shared" si="7"/>
        <v>MasterData_Hardware_Data_Excessive_Idling_Assist</v>
      </c>
    </row>
    <row r="351">
      <c r="A351" s="14">
        <v>350.0</v>
      </c>
      <c r="B351" s="16" t="s">
        <v>951</v>
      </c>
      <c r="C351" s="16" t="s">
        <v>952</v>
      </c>
      <c r="D351" s="18" t="s">
        <v>706</v>
      </c>
      <c r="E351" s="20" t="s">
        <v>807</v>
      </c>
      <c r="F351" s="14" t="s">
        <v>930</v>
      </c>
      <c r="G351" s="20" t="s">
        <v>788</v>
      </c>
      <c r="H351" s="17" t="str">
        <f t="shared" si="7"/>
        <v>MasterData_Hardware_Data_Excessive_Idling_Search</v>
      </c>
    </row>
    <row r="352">
      <c r="A352" s="14">
        <v>351.0</v>
      </c>
      <c r="B352" s="16" t="s">
        <v>953</v>
      </c>
      <c r="C352" s="16" t="s">
        <v>954</v>
      </c>
      <c r="D352" s="18" t="s">
        <v>706</v>
      </c>
      <c r="E352" s="20" t="s">
        <v>807</v>
      </c>
      <c r="F352" s="14" t="s">
        <v>955</v>
      </c>
      <c r="G352" s="20" t="s">
        <v>632</v>
      </c>
      <c r="H352" s="17" t="str">
        <f t="shared" si="7"/>
        <v>MasterData_Hardware_Data_Towing_Detection_Activate</v>
      </c>
    </row>
    <row r="353">
      <c r="A353" s="14">
        <v>352.0</v>
      </c>
      <c r="B353" s="16" t="s">
        <v>956</v>
      </c>
      <c r="C353" s="16" t="s">
        <v>957</v>
      </c>
      <c r="D353" s="18" t="s">
        <v>706</v>
      </c>
      <c r="E353" s="20" t="s">
        <v>807</v>
      </c>
      <c r="F353" s="14" t="s">
        <v>955</v>
      </c>
      <c r="G353" s="20" t="s">
        <v>185</v>
      </c>
      <c r="H353" s="17" t="str">
        <f t="shared" si="7"/>
        <v>MasterData_Hardware_Data_Towing_Detection_Filter</v>
      </c>
    </row>
    <row r="354">
      <c r="A354" s="14">
        <v>353.0</v>
      </c>
      <c r="B354" s="16" t="s">
        <v>958</v>
      </c>
      <c r="C354" s="16" t="s">
        <v>959</v>
      </c>
      <c r="D354" s="18" t="s">
        <v>706</v>
      </c>
      <c r="E354" s="20" t="s">
        <v>807</v>
      </c>
      <c r="F354" s="14" t="s">
        <v>955</v>
      </c>
      <c r="G354" s="20" t="s">
        <v>817</v>
      </c>
      <c r="H354" s="17" t="str">
        <f t="shared" si="7"/>
        <v>MasterData_Hardware_Data_Towing_Detection_Toggle</v>
      </c>
    </row>
    <row r="355">
      <c r="A355" s="14">
        <v>354.0</v>
      </c>
      <c r="B355" s="16" t="s">
        <v>960</v>
      </c>
      <c r="C355" s="16" t="s">
        <v>961</v>
      </c>
      <c r="D355" s="18" t="s">
        <v>706</v>
      </c>
      <c r="E355" s="20" t="s">
        <v>807</v>
      </c>
      <c r="F355" s="14" t="s">
        <v>955</v>
      </c>
      <c r="G355" s="20" t="s">
        <v>788</v>
      </c>
      <c r="H355" s="17" t="str">
        <f t="shared" si="7"/>
        <v>MasterData_Hardware_Data_Towing_Detection_Search</v>
      </c>
    </row>
    <row r="356">
      <c r="A356" s="14">
        <v>355.0</v>
      </c>
      <c r="B356" s="16" t="s">
        <v>962</v>
      </c>
      <c r="C356" s="16" t="s">
        <v>963</v>
      </c>
      <c r="D356" s="18" t="s">
        <v>706</v>
      </c>
      <c r="E356" s="20" t="s">
        <v>807</v>
      </c>
      <c r="F356" s="14" t="s">
        <v>955</v>
      </c>
      <c r="G356" s="20" t="s">
        <v>129</v>
      </c>
      <c r="H356" s="17" t="str">
        <f t="shared" si="7"/>
        <v>MasterData_Hardware_Data_Towing_Detection_Impact</v>
      </c>
    </row>
    <row r="357">
      <c r="A357" s="14">
        <v>356.0</v>
      </c>
      <c r="B357" s="16" t="s">
        <v>964</v>
      </c>
      <c r="C357" s="16" t="s">
        <v>965</v>
      </c>
      <c r="D357" s="18" t="s">
        <v>706</v>
      </c>
      <c r="E357" s="20" t="s">
        <v>807</v>
      </c>
      <c r="F357" s="14" t="s">
        <v>955</v>
      </c>
      <c r="G357" s="20" t="s">
        <v>966</v>
      </c>
      <c r="H357" s="17" t="str">
        <f t="shared" si="7"/>
        <v>MasterData_Hardware_Data_Towing_Detection_Return</v>
      </c>
    </row>
    <row r="358">
      <c r="A358" s="14">
        <v>357.0</v>
      </c>
      <c r="B358" s="16" t="s">
        <v>967</v>
      </c>
      <c r="C358" s="16" t="s">
        <v>968</v>
      </c>
      <c r="D358" s="18" t="s">
        <v>706</v>
      </c>
      <c r="E358" s="20" t="s">
        <v>807</v>
      </c>
      <c r="F358" s="14" t="s">
        <v>955</v>
      </c>
      <c r="G358" s="20" t="s">
        <v>897</v>
      </c>
      <c r="H358" s="17" t="str">
        <f t="shared" si="7"/>
        <v>MasterData_Hardware_Data_Towing_Detection_Useful</v>
      </c>
    </row>
    <row r="359">
      <c r="A359" s="14">
        <v>358.0</v>
      </c>
      <c r="B359" s="16" t="s">
        <v>969</v>
      </c>
      <c r="C359" s="16" t="s">
        <v>970</v>
      </c>
      <c r="D359" s="18" t="s">
        <v>706</v>
      </c>
      <c r="E359" s="20" t="s">
        <v>807</v>
      </c>
      <c r="F359" s="14" t="s">
        <v>955</v>
      </c>
      <c r="G359" s="20" t="s">
        <v>149</v>
      </c>
      <c r="H359" s="17" t="str">
        <f t="shared" si="7"/>
        <v>MasterData_Hardware_Data_Towing_Detection_Enhance</v>
      </c>
    </row>
    <row r="360">
      <c r="A360" s="14">
        <v>359.0</v>
      </c>
      <c r="B360" s="16" t="s">
        <v>971</v>
      </c>
      <c r="C360" s="16" t="s">
        <v>972</v>
      </c>
      <c r="D360" s="18" t="s">
        <v>706</v>
      </c>
      <c r="E360" s="20" t="s">
        <v>807</v>
      </c>
      <c r="F360" s="14" t="s">
        <v>955</v>
      </c>
      <c r="G360" s="20" t="s">
        <v>843</v>
      </c>
      <c r="H360" s="17" t="str">
        <f t="shared" si="7"/>
        <v>MasterData_Hardware_Data_Towing_Detection_Toggling</v>
      </c>
    </row>
    <row r="361">
      <c r="A361" s="14">
        <v>360.0</v>
      </c>
      <c r="B361" s="16" t="s">
        <v>973</v>
      </c>
      <c r="C361" s="16" t="s">
        <v>974</v>
      </c>
      <c r="D361" s="18" t="s">
        <v>706</v>
      </c>
      <c r="E361" s="20" t="s">
        <v>807</v>
      </c>
      <c r="F361" s="14" t="s">
        <v>955</v>
      </c>
      <c r="G361" s="20" t="s">
        <v>149</v>
      </c>
      <c r="H361" s="17" t="str">
        <f t="shared" si="7"/>
        <v>MasterData_Hardware_Data_Towing_Detection_Enhance</v>
      </c>
    </row>
    <row r="362">
      <c r="A362" s="14">
        <v>361.0</v>
      </c>
      <c r="B362" s="16" t="s">
        <v>975</v>
      </c>
      <c r="C362" s="16" t="s">
        <v>976</v>
      </c>
      <c r="D362" s="18" t="s">
        <v>706</v>
      </c>
      <c r="E362" s="20" t="s">
        <v>807</v>
      </c>
      <c r="F362" s="14" t="s">
        <v>977</v>
      </c>
      <c r="G362" s="20" t="s">
        <v>788</v>
      </c>
      <c r="H362" s="17" t="str">
        <f t="shared" si="7"/>
        <v>MasterData_Hardware_Data_Unplug_Detection_Search</v>
      </c>
    </row>
    <row r="363">
      <c r="A363" s="14">
        <v>362.0</v>
      </c>
      <c r="B363" s="16" t="s">
        <v>978</v>
      </c>
      <c r="C363" s="16" t="s">
        <v>979</v>
      </c>
      <c r="D363" s="18" t="s">
        <v>706</v>
      </c>
      <c r="E363" s="20" t="s">
        <v>807</v>
      </c>
      <c r="F363" s="14" t="s">
        <v>977</v>
      </c>
      <c r="G363" s="20" t="s">
        <v>843</v>
      </c>
      <c r="H363" s="17" t="str">
        <f t="shared" si="7"/>
        <v>MasterData_Hardware_Data_Unplug_Detection_Toggling</v>
      </c>
    </row>
    <row r="364">
      <c r="A364" s="14">
        <v>363.0</v>
      </c>
      <c r="B364" s="16" t="s">
        <v>980</v>
      </c>
      <c r="C364" s="16" t="s">
        <v>981</v>
      </c>
      <c r="D364" s="18" t="s">
        <v>706</v>
      </c>
      <c r="E364" s="20" t="s">
        <v>807</v>
      </c>
      <c r="F364" s="14" t="s">
        <v>977</v>
      </c>
      <c r="G364" s="20" t="s">
        <v>50</v>
      </c>
      <c r="H364" s="17" t="str">
        <f t="shared" si="7"/>
        <v>MasterData_Hardware_Data_Unplug_Detection_Explain</v>
      </c>
    </row>
    <row r="365">
      <c r="A365" s="14">
        <v>364.0</v>
      </c>
      <c r="B365" s="16" t="s">
        <v>982</v>
      </c>
      <c r="C365" s="16" t="s">
        <v>983</v>
      </c>
      <c r="D365" s="18" t="s">
        <v>706</v>
      </c>
      <c r="E365" s="20" t="s">
        <v>807</v>
      </c>
      <c r="F365" s="14" t="s">
        <v>977</v>
      </c>
      <c r="G365" s="20" t="s">
        <v>984</v>
      </c>
      <c r="H365" s="17" t="str">
        <f t="shared" si="7"/>
        <v>MasterData_Hardware_Data_Unplug_Detection_Utilizing</v>
      </c>
    </row>
    <row r="366">
      <c r="A366" s="14">
        <v>365.0</v>
      </c>
      <c r="B366" s="16" t="s">
        <v>985</v>
      </c>
      <c r="C366" s="16" t="s">
        <v>986</v>
      </c>
      <c r="D366" s="18" t="s">
        <v>706</v>
      </c>
      <c r="E366" s="20" t="s">
        <v>807</v>
      </c>
      <c r="F366" s="14" t="s">
        <v>977</v>
      </c>
      <c r="G366" s="20" t="s">
        <v>112</v>
      </c>
      <c r="H366" s="17" t="str">
        <f t="shared" si="7"/>
        <v>MasterData_Hardware_Data_Unplug_Detection_Affect</v>
      </c>
    </row>
    <row r="367">
      <c r="A367" s="14">
        <v>366.0</v>
      </c>
      <c r="B367" s="16" t="s">
        <v>987</v>
      </c>
      <c r="C367" s="16" t="s">
        <v>988</v>
      </c>
      <c r="D367" s="18" t="s">
        <v>706</v>
      </c>
      <c r="E367" s="20" t="s">
        <v>807</v>
      </c>
      <c r="F367" s="14" t="s">
        <v>977</v>
      </c>
      <c r="G367" s="20" t="s">
        <v>989</v>
      </c>
      <c r="H367" s="17" t="str">
        <f t="shared" si="7"/>
        <v>MasterData_Hardware_Data_Unplug_Detection_Disabling</v>
      </c>
    </row>
    <row r="368">
      <c r="A368" s="14">
        <v>367.0</v>
      </c>
      <c r="B368" s="16" t="s">
        <v>990</v>
      </c>
      <c r="C368" s="16" t="s">
        <v>991</v>
      </c>
      <c r="D368" s="18" t="s">
        <v>706</v>
      </c>
      <c r="E368" s="20" t="s">
        <v>807</v>
      </c>
      <c r="F368" s="14" t="s">
        <v>977</v>
      </c>
      <c r="G368" s="20" t="s">
        <v>992</v>
      </c>
      <c r="H368" s="17" t="str">
        <f t="shared" si="7"/>
        <v>MasterData_Hardware_Data_Unplug_Detection_Entry</v>
      </c>
    </row>
    <row r="369">
      <c r="A369" s="14">
        <v>368.0</v>
      </c>
      <c r="B369" s="16" t="s">
        <v>993</v>
      </c>
      <c r="C369" s="16" t="s">
        <v>994</v>
      </c>
      <c r="D369" s="18" t="s">
        <v>706</v>
      </c>
      <c r="E369" s="20" t="s">
        <v>807</v>
      </c>
      <c r="F369" s="14" t="s">
        <v>977</v>
      </c>
      <c r="G369" s="20" t="s">
        <v>62</v>
      </c>
      <c r="H369" s="17" t="str">
        <f t="shared" si="7"/>
        <v>MasterData_Hardware_Data_Unplug_Detection_Provide</v>
      </c>
    </row>
    <row r="370">
      <c r="A370" s="14">
        <v>369.0</v>
      </c>
      <c r="B370" s="16" t="s">
        <v>995</v>
      </c>
      <c r="C370" s="16" t="s">
        <v>996</v>
      </c>
      <c r="D370" s="18" t="s">
        <v>706</v>
      </c>
      <c r="E370" s="20" t="s">
        <v>807</v>
      </c>
      <c r="F370" s="14" t="s">
        <v>977</v>
      </c>
      <c r="G370" s="20" t="s">
        <v>997</v>
      </c>
      <c r="H370" s="17" t="str">
        <f t="shared" si="7"/>
        <v>MasterData_Hardware_Data_Unplug_Detection_Display</v>
      </c>
    </row>
    <row r="371">
      <c r="A371" s="14">
        <v>370.0</v>
      </c>
      <c r="B371" s="16" t="s">
        <v>998</v>
      </c>
      <c r="C371" s="16" t="s">
        <v>999</v>
      </c>
      <c r="D371" s="18" t="s">
        <v>706</v>
      </c>
      <c r="E371" s="20" t="s">
        <v>807</v>
      </c>
      <c r="F371" s="14" t="s">
        <v>977</v>
      </c>
      <c r="G371" s="20" t="s">
        <v>788</v>
      </c>
      <c r="H371" s="17" t="str">
        <f t="shared" si="7"/>
        <v>MasterData_Hardware_Data_Unplug_Detection_Search</v>
      </c>
    </row>
    <row r="372">
      <c r="A372" s="14">
        <v>371.0</v>
      </c>
      <c r="B372" s="16" t="s">
        <v>1000</v>
      </c>
      <c r="C372" s="16" t="s">
        <v>1001</v>
      </c>
      <c r="D372" s="18" t="s">
        <v>706</v>
      </c>
      <c r="E372" s="20" t="s">
        <v>807</v>
      </c>
      <c r="F372" s="14" t="s">
        <v>1002</v>
      </c>
      <c r="G372" s="20" t="s">
        <v>144</v>
      </c>
      <c r="H372" s="17" t="str">
        <f t="shared" ref="H372:H381" si="8">CONCATENATE(LEFT(D372, FIND(" ", D372) - 1), RIGHT(D372, LEN(D372) - FIND(" ", D372)), "_", LEFT(E372, FIND(" ", E372) - 1), "_", RIGHT(D372, LEN(D372) - FIND(" ", D372)), "_", F372, "_", G372)
</f>
        <v>MasterData_Hardware_Data_Immobilization_Purpose</v>
      </c>
    </row>
    <row r="373">
      <c r="A373" s="14">
        <v>372.0</v>
      </c>
      <c r="B373" s="16" t="s">
        <v>1003</v>
      </c>
      <c r="C373" s="16" t="s">
        <v>1004</v>
      </c>
      <c r="D373" s="18" t="s">
        <v>706</v>
      </c>
      <c r="E373" s="20" t="s">
        <v>807</v>
      </c>
      <c r="F373" s="14" t="s">
        <v>1002</v>
      </c>
      <c r="G373" s="20" t="s">
        <v>173</v>
      </c>
      <c r="H373" s="17" t="str">
        <f t="shared" si="8"/>
        <v>MasterData_Hardware_Data_Immobilization_Displayed</v>
      </c>
    </row>
    <row r="374">
      <c r="A374" s="14">
        <v>373.0</v>
      </c>
      <c r="B374" s="16" t="s">
        <v>1005</v>
      </c>
      <c r="C374" s="16" t="s">
        <v>1006</v>
      </c>
      <c r="D374" s="18" t="s">
        <v>706</v>
      </c>
      <c r="E374" s="20" t="s">
        <v>807</v>
      </c>
      <c r="F374" s="14" t="s">
        <v>1002</v>
      </c>
      <c r="G374" s="20" t="s">
        <v>817</v>
      </c>
      <c r="H374" s="17" t="str">
        <f t="shared" si="8"/>
        <v>MasterData_Hardware_Data_Immobilization_Toggle</v>
      </c>
    </row>
    <row r="375">
      <c r="A375" s="14">
        <v>374.0</v>
      </c>
      <c r="B375" s="16" t="s">
        <v>1007</v>
      </c>
      <c r="C375" s="16" t="s">
        <v>1008</v>
      </c>
      <c r="D375" s="18" t="s">
        <v>706</v>
      </c>
      <c r="E375" s="20" t="s">
        <v>807</v>
      </c>
      <c r="F375" s="14" t="s">
        <v>1002</v>
      </c>
      <c r="G375" s="20" t="s">
        <v>50</v>
      </c>
      <c r="H375" s="17" t="str">
        <f t="shared" si="8"/>
        <v>MasterData_Hardware_Data_Immobilization_Explain</v>
      </c>
    </row>
    <row r="376">
      <c r="A376" s="14">
        <v>375.0</v>
      </c>
      <c r="B376" s="16" t="s">
        <v>1009</v>
      </c>
      <c r="C376" s="16" t="s">
        <v>1010</v>
      </c>
      <c r="D376" s="18" t="s">
        <v>706</v>
      </c>
      <c r="E376" s="20" t="s">
        <v>807</v>
      </c>
      <c r="F376" s="14" t="s">
        <v>1002</v>
      </c>
      <c r="G376" s="20" t="s">
        <v>809</v>
      </c>
      <c r="H376" s="17" t="str">
        <f t="shared" si="8"/>
        <v>MasterData_Hardware_Data_Immobilization_Enter</v>
      </c>
    </row>
    <row r="377">
      <c r="A377" s="14">
        <v>376.0</v>
      </c>
      <c r="B377" s="16" t="s">
        <v>1011</v>
      </c>
      <c r="C377" s="16" t="s">
        <v>1012</v>
      </c>
      <c r="D377" s="18" t="s">
        <v>706</v>
      </c>
      <c r="E377" s="20" t="s">
        <v>807</v>
      </c>
      <c r="F377" s="14" t="s">
        <v>1002</v>
      </c>
      <c r="G377" s="20" t="s">
        <v>788</v>
      </c>
      <c r="H377" s="17" t="str">
        <f t="shared" si="8"/>
        <v>MasterData_Hardware_Data_Immobilization_Search</v>
      </c>
    </row>
    <row r="378">
      <c r="A378" s="14">
        <v>377.0</v>
      </c>
      <c r="B378" s="16" t="s">
        <v>1013</v>
      </c>
      <c r="C378" s="16" t="s">
        <v>1014</v>
      </c>
      <c r="D378" s="18" t="s">
        <v>706</v>
      </c>
      <c r="E378" s="20" t="s">
        <v>807</v>
      </c>
      <c r="F378" s="14" t="s">
        <v>1002</v>
      </c>
      <c r="G378" s="20" t="s">
        <v>1015</v>
      </c>
      <c r="H378" s="17" t="str">
        <f t="shared" si="8"/>
        <v>MasterData_Hardware_Data_Immobilization_Finding</v>
      </c>
    </row>
    <row r="379">
      <c r="A379" s="14">
        <v>378.0</v>
      </c>
      <c r="B379" s="16" t="s">
        <v>1016</v>
      </c>
      <c r="C379" s="16" t="s">
        <v>1017</v>
      </c>
      <c r="D379" s="18" t="s">
        <v>706</v>
      </c>
      <c r="E379" s="20" t="s">
        <v>807</v>
      </c>
      <c r="F379" s="14" t="s">
        <v>1002</v>
      </c>
      <c r="G379" s="20" t="s">
        <v>1018</v>
      </c>
      <c r="H379" s="17" t="str">
        <f t="shared" si="8"/>
        <v>MasterData_Hardware_Data_Immobilization_Indicate</v>
      </c>
    </row>
    <row r="380">
      <c r="A380" s="14">
        <v>379.0</v>
      </c>
      <c r="B380" s="16" t="s">
        <v>1019</v>
      </c>
      <c r="C380" s="16" t="s">
        <v>1020</v>
      </c>
      <c r="D380" s="18" t="s">
        <v>706</v>
      </c>
      <c r="E380" s="20" t="s">
        <v>807</v>
      </c>
      <c r="F380" s="14" t="s">
        <v>1002</v>
      </c>
      <c r="G380" s="20" t="s">
        <v>1021</v>
      </c>
      <c r="H380" s="17" t="str">
        <f t="shared" si="8"/>
        <v>MasterData_Hardware_Data_Immobilization_Leaving</v>
      </c>
    </row>
    <row r="381">
      <c r="A381" s="14">
        <v>380.0</v>
      </c>
      <c r="B381" s="16" t="s">
        <v>1022</v>
      </c>
      <c r="C381" s="16" t="s">
        <v>1023</v>
      </c>
      <c r="D381" s="18" t="s">
        <v>706</v>
      </c>
      <c r="E381" s="20" t="s">
        <v>807</v>
      </c>
      <c r="F381" s="14" t="s">
        <v>1002</v>
      </c>
      <c r="G381" s="20" t="s">
        <v>89</v>
      </c>
      <c r="H381" s="17" t="str">
        <f t="shared" si="8"/>
        <v>MasterData_Hardware_Data_Immobilization_Find</v>
      </c>
    </row>
    <row r="382">
      <c r="A382" s="14">
        <v>381.0</v>
      </c>
      <c r="B382" s="16" t="s">
        <v>1024</v>
      </c>
      <c r="C382" s="16" t="s">
        <v>1025</v>
      </c>
      <c r="D382" s="18" t="s">
        <v>706</v>
      </c>
      <c r="E382" s="20" t="s">
        <v>807</v>
      </c>
      <c r="F382" s="14" t="s">
        <v>1026</v>
      </c>
      <c r="G382" s="20" t="s">
        <v>888</v>
      </c>
      <c r="H382" s="17" t="str">
        <f t="shared" ref="H382:H401" si="9">CONCATENATE(LEFT(D382,FIND(" ",D382) - 1),RIGHT(D382,LEN(D382) - (FIND(" ",D382))),"_",LEFT(E382,FIND(" ",E382) - 1),"_",RIGHT(D382,LEN(D382) - (FIND(" ",D382))),"_",LEFT(F382,FIND(" ",F382) - 1),"_",RIGHT(F382,LEN(F382) - (FIND(" ",F382))),"_",G382)</f>
        <v>MasterData_Hardware_Data_Temperature_Sensors_Refine</v>
      </c>
    </row>
    <row r="383">
      <c r="A383" s="14">
        <v>382.0</v>
      </c>
      <c r="B383" s="16" t="s">
        <v>1027</v>
      </c>
      <c r="C383" s="16" t="s">
        <v>1028</v>
      </c>
      <c r="D383" s="18" t="s">
        <v>706</v>
      </c>
      <c r="E383" s="20" t="s">
        <v>807</v>
      </c>
      <c r="F383" s="14" t="s">
        <v>1026</v>
      </c>
      <c r="G383" s="20" t="s">
        <v>817</v>
      </c>
      <c r="H383" s="17" t="str">
        <f t="shared" si="9"/>
        <v>MasterData_Hardware_Data_Temperature_Sensors_Toggle</v>
      </c>
    </row>
    <row r="384">
      <c r="A384" s="14">
        <v>383.0</v>
      </c>
      <c r="B384" s="16" t="s">
        <v>1029</v>
      </c>
      <c r="C384" s="16" t="s">
        <v>1030</v>
      </c>
      <c r="D384" s="18" t="s">
        <v>706</v>
      </c>
      <c r="E384" s="20" t="s">
        <v>807</v>
      </c>
      <c r="F384" s="14" t="s">
        <v>1026</v>
      </c>
      <c r="G384" s="20" t="s">
        <v>788</v>
      </c>
      <c r="H384" s="17" t="str">
        <f t="shared" si="9"/>
        <v>MasterData_Hardware_Data_Temperature_Sensors_Search</v>
      </c>
    </row>
    <row r="385">
      <c r="A385" s="14">
        <v>384.0</v>
      </c>
      <c r="B385" s="16" t="s">
        <v>1031</v>
      </c>
      <c r="C385" s="16" t="s">
        <v>1032</v>
      </c>
      <c r="D385" s="18" t="s">
        <v>706</v>
      </c>
      <c r="E385" s="20" t="s">
        <v>807</v>
      </c>
      <c r="F385" s="14" t="s">
        <v>1026</v>
      </c>
      <c r="G385" s="20" t="s">
        <v>1033</v>
      </c>
      <c r="H385" s="17" t="str">
        <f t="shared" si="9"/>
        <v>MasterData_Hardware_Data_Temperature_Sensors_Significance</v>
      </c>
    </row>
    <row r="386">
      <c r="A386" s="14">
        <v>385.0</v>
      </c>
      <c r="B386" s="16" t="s">
        <v>1034</v>
      </c>
      <c r="C386" s="16" t="s">
        <v>1035</v>
      </c>
      <c r="D386" s="18" t="s">
        <v>706</v>
      </c>
      <c r="E386" s="20" t="s">
        <v>807</v>
      </c>
      <c r="F386" s="14" t="s">
        <v>1026</v>
      </c>
      <c r="G386" s="20" t="s">
        <v>400</v>
      </c>
      <c r="H386" s="17" t="str">
        <f t="shared" si="9"/>
        <v>MasterData_Hardware_Data_Temperature_Sensors_Locate</v>
      </c>
    </row>
    <row r="387">
      <c r="A387" s="14">
        <v>386.0</v>
      </c>
      <c r="B387" s="16" t="s">
        <v>1036</v>
      </c>
      <c r="C387" s="16" t="s">
        <v>1037</v>
      </c>
      <c r="D387" s="18" t="s">
        <v>706</v>
      </c>
      <c r="E387" s="20" t="s">
        <v>807</v>
      </c>
      <c r="F387" s="14" t="s">
        <v>1026</v>
      </c>
      <c r="G387" s="20" t="s">
        <v>788</v>
      </c>
      <c r="H387" s="17" t="str">
        <f t="shared" si="9"/>
        <v>MasterData_Hardware_Data_Temperature_Sensors_Search</v>
      </c>
    </row>
    <row r="388">
      <c r="A388" s="14">
        <v>387.0</v>
      </c>
      <c r="B388" s="16" t="s">
        <v>1038</v>
      </c>
      <c r="C388" s="16" t="s">
        <v>1039</v>
      </c>
      <c r="D388" s="18" t="s">
        <v>706</v>
      </c>
      <c r="E388" s="20" t="s">
        <v>807</v>
      </c>
      <c r="F388" s="14" t="s">
        <v>1026</v>
      </c>
      <c r="G388" s="20" t="s">
        <v>872</v>
      </c>
      <c r="H388" s="17" t="str">
        <f t="shared" si="9"/>
        <v>MasterData_Hardware_Data_Temperature_Sensors_See</v>
      </c>
    </row>
    <row r="389">
      <c r="A389" s="14">
        <v>388.0</v>
      </c>
      <c r="B389" s="16" t="s">
        <v>1040</v>
      </c>
      <c r="C389" s="16" t="s">
        <v>1041</v>
      </c>
      <c r="D389" s="18" t="s">
        <v>706</v>
      </c>
      <c r="E389" s="20" t="s">
        <v>807</v>
      </c>
      <c r="F389" s="14" t="s">
        <v>1026</v>
      </c>
      <c r="G389" s="20" t="s">
        <v>1042</v>
      </c>
      <c r="H389" s="17" t="str">
        <f t="shared" si="9"/>
        <v>MasterData_Hardware_Data_Temperature_Sensors_Deactivating</v>
      </c>
    </row>
    <row r="390">
      <c r="A390" s="14">
        <v>389.0</v>
      </c>
      <c r="B390" s="16" t="s">
        <v>1043</v>
      </c>
      <c r="C390" s="16" t="s">
        <v>1044</v>
      </c>
      <c r="D390" s="18" t="s">
        <v>706</v>
      </c>
      <c r="E390" s="20" t="s">
        <v>807</v>
      </c>
      <c r="F390" s="14" t="s">
        <v>1026</v>
      </c>
      <c r="G390" s="20" t="s">
        <v>817</v>
      </c>
      <c r="H390" s="17" t="str">
        <f t="shared" si="9"/>
        <v>MasterData_Hardware_Data_Temperature_Sensors_Toggle</v>
      </c>
    </row>
    <row r="391">
      <c r="A391" s="14">
        <v>390.0</v>
      </c>
      <c r="B391" s="16" t="s">
        <v>1045</v>
      </c>
      <c r="C391" s="16" t="s">
        <v>1046</v>
      </c>
      <c r="D391" s="18" t="s">
        <v>706</v>
      </c>
      <c r="E391" s="20" t="s">
        <v>807</v>
      </c>
      <c r="F391" s="14" t="s">
        <v>1026</v>
      </c>
      <c r="G391" s="20" t="s">
        <v>788</v>
      </c>
      <c r="H391" s="17" t="str">
        <f t="shared" si="9"/>
        <v>MasterData_Hardware_Data_Temperature_Sensors_Search</v>
      </c>
    </row>
    <row r="392">
      <c r="A392" s="14">
        <v>391.0</v>
      </c>
      <c r="B392" s="16" t="s">
        <v>1047</v>
      </c>
      <c r="C392" s="16" t="s">
        <v>1048</v>
      </c>
      <c r="D392" s="18" t="s">
        <v>706</v>
      </c>
      <c r="E392" s="20" t="s">
        <v>807</v>
      </c>
      <c r="F392" s="14" t="s">
        <v>1049</v>
      </c>
      <c r="G392" s="20" t="s">
        <v>744</v>
      </c>
      <c r="H392" s="17" t="str">
        <f t="shared" si="9"/>
        <v>MasterData_Hardware_Data_Fuel_Sensor_Searching</v>
      </c>
    </row>
    <row r="393">
      <c r="A393" s="14">
        <v>392.0</v>
      </c>
      <c r="B393" s="16" t="s">
        <v>1050</v>
      </c>
      <c r="C393" s="16" t="s">
        <v>1051</v>
      </c>
      <c r="D393" s="18" t="s">
        <v>706</v>
      </c>
      <c r="E393" s="20" t="s">
        <v>807</v>
      </c>
      <c r="F393" s="14" t="s">
        <v>1049</v>
      </c>
      <c r="G393" s="20" t="s">
        <v>89</v>
      </c>
      <c r="H393" s="17" t="str">
        <f t="shared" si="9"/>
        <v>MasterData_Hardware_Data_Fuel_Sensor_Find</v>
      </c>
    </row>
    <row r="394">
      <c r="A394" s="14">
        <v>393.0</v>
      </c>
      <c r="B394" s="16" t="s">
        <v>1052</v>
      </c>
      <c r="C394" s="16" t="s">
        <v>1053</v>
      </c>
      <c r="D394" s="18" t="s">
        <v>706</v>
      </c>
      <c r="E394" s="20" t="s">
        <v>807</v>
      </c>
      <c r="F394" s="14" t="s">
        <v>1049</v>
      </c>
      <c r="G394" s="20" t="s">
        <v>338</v>
      </c>
      <c r="H394" s="17" t="str">
        <f t="shared" si="9"/>
        <v>MasterData_Hardware_Data_Fuel_Sensor_Enable</v>
      </c>
    </row>
    <row r="395">
      <c r="A395" s="14">
        <v>394.0</v>
      </c>
      <c r="B395" s="16" t="s">
        <v>1054</v>
      </c>
      <c r="C395" s="16" t="s">
        <v>1055</v>
      </c>
      <c r="D395" s="18" t="s">
        <v>706</v>
      </c>
      <c r="E395" s="20" t="s">
        <v>807</v>
      </c>
      <c r="F395" s="14" t="s">
        <v>1049</v>
      </c>
      <c r="G395" s="20" t="s">
        <v>809</v>
      </c>
      <c r="H395" s="17" t="str">
        <f t="shared" si="9"/>
        <v>MasterData_Hardware_Data_Fuel_Sensor_Enter</v>
      </c>
    </row>
    <row r="396">
      <c r="A396" s="14">
        <v>395.0</v>
      </c>
      <c r="B396" s="16" t="s">
        <v>1056</v>
      </c>
      <c r="C396" s="16" t="s">
        <v>1057</v>
      </c>
      <c r="D396" s="18" t="s">
        <v>706</v>
      </c>
      <c r="E396" s="20" t="s">
        <v>807</v>
      </c>
      <c r="F396" s="14" t="s">
        <v>1049</v>
      </c>
      <c r="G396" s="20" t="s">
        <v>817</v>
      </c>
      <c r="H396" s="17" t="str">
        <f t="shared" si="9"/>
        <v>MasterData_Hardware_Data_Fuel_Sensor_Toggle</v>
      </c>
    </row>
    <row r="397">
      <c r="A397" s="14">
        <v>396.0</v>
      </c>
      <c r="B397" s="16" t="s">
        <v>1058</v>
      </c>
      <c r="C397" s="16" t="s">
        <v>1059</v>
      </c>
      <c r="D397" s="18" t="s">
        <v>706</v>
      </c>
      <c r="E397" s="20" t="s">
        <v>807</v>
      </c>
      <c r="F397" s="14" t="s">
        <v>1049</v>
      </c>
      <c r="G397" s="20" t="s">
        <v>1060</v>
      </c>
      <c r="H397" s="17" t="str">
        <f t="shared" si="9"/>
        <v>MasterData_Hardware_Data_Fuel_Sensor_Enabling</v>
      </c>
    </row>
    <row r="398">
      <c r="A398" s="14">
        <v>397.0</v>
      </c>
      <c r="B398" s="16" t="s">
        <v>1061</v>
      </c>
      <c r="C398" s="16" t="s">
        <v>1062</v>
      </c>
      <c r="D398" s="18" t="s">
        <v>706</v>
      </c>
      <c r="E398" s="20" t="s">
        <v>807</v>
      </c>
      <c r="F398" s="14" t="s">
        <v>1049</v>
      </c>
      <c r="G398" s="20" t="s">
        <v>185</v>
      </c>
      <c r="H398" s="17" t="str">
        <f t="shared" si="9"/>
        <v>MasterData_Hardware_Data_Fuel_Sensor_Filter</v>
      </c>
    </row>
    <row r="399">
      <c r="A399" s="14">
        <v>398.0</v>
      </c>
      <c r="B399" s="16" t="s">
        <v>1063</v>
      </c>
      <c r="C399" s="16" t="s">
        <v>1064</v>
      </c>
      <c r="D399" s="18" t="s">
        <v>706</v>
      </c>
      <c r="E399" s="20" t="s">
        <v>807</v>
      </c>
      <c r="F399" s="14" t="s">
        <v>1049</v>
      </c>
      <c r="G399" s="20" t="s">
        <v>1065</v>
      </c>
      <c r="H399" s="17" t="str">
        <f t="shared" si="9"/>
        <v>MasterData_Hardware_Data_Fuel_Sensor_Disabled</v>
      </c>
    </row>
    <row r="400">
      <c r="A400" s="14">
        <v>399.0</v>
      </c>
      <c r="B400" s="16" t="s">
        <v>1066</v>
      </c>
      <c r="C400" s="16" t="s">
        <v>1067</v>
      </c>
      <c r="D400" s="18" t="s">
        <v>706</v>
      </c>
      <c r="E400" s="20" t="s">
        <v>807</v>
      </c>
      <c r="F400" s="14" t="s">
        <v>1049</v>
      </c>
      <c r="G400" s="20" t="s">
        <v>1065</v>
      </c>
      <c r="H400" s="17" t="str">
        <f t="shared" si="9"/>
        <v>MasterData_Hardware_Data_Fuel_Sensor_Disabled</v>
      </c>
    </row>
    <row r="401">
      <c r="A401" s="14">
        <v>400.0</v>
      </c>
      <c r="B401" s="16" t="s">
        <v>1068</v>
      </c>
      <c r="C401" s="16" t="s">
        <v>1069</v>
      </c>
      <c r="D401" s="18" t="s">
        <v>706</v>
      </c>
      <c r="E401" s="20" t="s">
        <v>807</v>
      </c>
      <c r="F401" s="14" t="s">
        <v>1049</v>
      </c>
      <c r="G401" s="14" t="s">
        <v>1070</v>
      </c>
      <c r="H401" s="17" t="str">
        <f t="shared" si="9"/>
        <v>MasterData_Hardware_Data_Fuel_Sensor_Aid</v>
      </c>
    </row>
    <row r="402">
      <c r="A402" s="14">
        <v>401.0</v>
      </c>
      <c r="B402" s="16" t="s">
        <v>1071</v>
      </c>
      <c r="C402" s="16" t="s">
        <v>1072</v>
      </c>
      <c r="D402" s="18" t="s">
        <v>706</v>
      </c>
      <c r="E402" s="20" t="s">
        <v>1073</v>
      </c>
      <c r="F402" s="14" t="s">
        <v>1074</v>
      </c>
      <c r="G402" s="14" t="s">
        <v>788</v>
      </c>
      <c r="H402" s="17" t="str">
        <f t="shared" ref="H402:H461" si="10">CONCATENATE(LEFT(D402, FIND(" ", D402) - 1), RIGHT(D402, LEN(D402) - FIND(" ", D402)), "_", E402, "_", RIGHT(D402, LEN(D402) - FIND(" ", D402)), "_", F402, "_", G402)
</f>
        <v>MasterData_Holiday_Data_Searching for Holidays_Search</v>
      </c>
    </row>
    <row r="403">
      <c r="A403" s="14">
        <v>402.0</v>
      </c>
      <c r="B403" s="16" t="s">
        <v>1075</v>
      </c>
      <c r="C403" s="16" t="s">
        <v>1076</v>
      </c>
      <c r="D403" s="18" t="s">
        <v>706</v>
      </c>
      <c r="E403" s="20" t="s">
        <v>1073</v>
      </c>
      <c r="F403" s="14" t="s">
        <v>1074</v>
      </c>
      <c r="G403" s="14" t="s">
        <v>809</v>
      </c>
      <c r="H403" s="17" t="str">
        <f t="shared" si="10"/>
        <v>MasterData_Holiday_Data_Searching for Holidays_Enter</v>
      </c>
    </row>
    <row r="404">
      <c r="A404" s="14">
        <v>403.0</v>
      </c>
      <c r="B404" s="16" t="s">
        <v>1077</v>
      </c>
      <c r="C404" s="16" t="s">
        <v>1078</v>
      </c>
      <c r="D404" s="18" t="s">
        <v>706</v>
      </c>
      <c r="E404" s="20" t="s">
        <v>1073</v>
      </c>
      <c r="F404" s="14" t="s">
        <v>1074</v>
      </c>
      <c r="G404" s="14" t="s">
        <v>89</v>
      </c>
      <c r="H404" s="17" t="str">
        <f t="shared" si="10"/>
        <v>MasterData_Holiday_Data_Searching for Holidays_Find</v>
      </c>
    </row>
    <row r="405">
      <c r="A405" s="14">
        <v>404.0</v>
      </c>
      <c r="B405" s="16" t="s">
        <v>1079</v>
      </c>
      <c r="C405" s="16" t="s">
        <v>1080</v>
      </c>
      <c r="D405" s="18" t="s">
        <v>706</v>
      </c>
      <c r="E405" s="20" t="s">
        <v>1073</v>
      </c>
      <c r="F405" s="14" t="s">
        <v>1074</v>
      </c>
      <c r="G405" s="14" t="s">
        <v>1081</v>
      </c>
      <c r="H405" s="17" t="str">
        <f t="shared" si="10"/>
        <v>MasterData_Holiday_Data_Searching for Holidays_Select</v>
      </c>
    </row>
    <row r="406">
      <c r="A406" s="14">
        <v>405.0</v>
      </c>
      <c r="B406" s="16" t="s">
        <v>1082</v>
      </c>
      <c r="C406" s="16" t="s">
        <v>1083</v>
      </c>
      <c r="D406" s="18" t="s">
        <v>706</v>
      </c>
      <c r="E406" s="20" t="s">
        <v>1073</v>
      </c>
      <c r="F406" s="14" t="s">
        <v>1074</v>
      </c>
      <c r="G406" s="14" t="s">
        <v>788</v>
      </c>
      <c r="H406" s="17" t="str">
        <f t="shared" si="10"/>
        <v>MasterData_Holiday_Data_Searching for Holidays_Search</v>
      </c>
    </row>
    <row r="407">
      <c r="A407" s="14">
        <v>406.0</v>
      </c>
      <c r="B407" s="16" t="s">
        <v>1084</v>
      </c>
      <c r="C407" s="16" t="s">
        <v>1085</v>
      </c>
      <c r="D407" s="18" t="s">
        <v>706</v>
      </c>
      <c r="E407" s="20" t="s">
        <v>1073</v>
      </c>
      <c r="F407" s="14" t="s">
        <v>1074</v>
      </c>
      <c r="G407" s="14" t="s">
        <v>783</v>
      </c>
      <c r="H407" s="17" t="str">
        <f t="shared" si="10"/>
        <v>MasterData_Holiday_Data_Searching for Holidays_Initiate</v>
      </c>
    </row>
    <row r="408">
      <c r="A408" s="14">
        <v>407.0</v>
      </c>
      <c r="B408" s="16" t="s">
        <v>1086</v>
      </c>
      <c r="C408" s="16" t="s">
        <v>1087</v>
      </c>
      <c r="D408" s="18" t="s">
        <v>706</v>
      </c>
      <c r="E408" s="20" t="s">
        <v>1073</v>
      </c>
      <c r="F408" s="14" t="s">
        <v>1074</v>
      </c>
      <c r="G408" s="14" t="s">
        <v>1088</v>
      </c>
      <c r="H408" s="17" t="str">
        <f t="shared" si="10"/>
        <v>MasterData_Holiday_Data_Searching for Holidays_Confirm</v>
      </c>
    </row>
    <row r="409">
      <c r="A409" s="14">
        <v>408.0</v>
      </c>
      <c r="B409" s="16" t="s">
        <v>1089</v>
      </c>
      <c r="C409" s="16" t="s">
        <v>1090</v>
      </c>
      <c r="D409" s="18" t="s">
        <v>706</v>
      </c>
      <c r="E409" s="20" t="s">
        <v>1073</v>
      </c>
      <c r="F409" s="14" t="s">
        <v>1074</v>
      </c>
      <c r="G409" s="14" t="s">
        <v>1091</v>
      </c>
      <c r="H409" s="17" t="str">
        <f t="shared" si="10"/>
        <v>MasterData_Holiday_Data_Searching for Holidays_Locating</v>
      </c>
    </row>
    <row r="410">
      <c r="A410" s="14">
        <v>409.0</v>
      </c>
      <c r="B410" s="16" t="s">
        <v>1092</v>
      </c>
      <c r="C410" s="16" t="s">
        <v>1093</v>
      </c>
      <c r="D410" s="18" t="s">
        <v>706</v>
      </c>
      <c r="E410" s="20" t="s">
        <v>1073</v>
      </c>
      <c r="F410" s="14" t="s">
        <v>1074</v>
      </c>
      <c r="G410" s="14" t="s">
        <v>788</v>
      </c>
      <c r="H410" s="17" t="str">
        <f t="shared" si="10"/>
        <v>MasterData_Holiday_Data_Searching for Holidays_Search</v>
      </c>
    </row>
    <row r="411">
      <c r="A411" s="14">
        <v>410.0</v>
      </c>
      <c r="B411" s="16" t="s">
        <v>1094</v>
      </c>
      <c r="C411" s="16" t="s">
        <v>1095</v>
      </c>
      <c r="D411" s="18" t="s">
        <v>706</v>
      </c>
      <c r="E411" s="20" t="s">
        <v>1073</v>
      </c>
      <c r="F411" s="14" t="s">
        <v>1074</v>
      </c>
      <c r="G411" s="14" t="s">
        <v>89</v>
      </c>
      <c r="H411" s="17" t="str">
        <f t="shared" si="10"/>
        <v>MasterData_Holiday_Data_Searching for Holidays_Find</v>
      </c>
    </row>
    <row r="412">
      <c r="A412" s="14">
        <v>411.0</v>
      </c>
      <c r="B412" s="16" t="s">
        <v>1096</v>
      </c>
      <c r="C412" s="16" t="s">
        <v>1097</v>
      </c>
      <c r="D412" s="18" t="s">
        <v>706</v>
      </c>
      <c r="E412" s="20" t="s">
        <v>1073</v>
      </c>
      <c r="F412" s="14" t="s">
        <v>1098</v>
      </c>
      <c r="G412" s="14" t="s">
        <v>272</v>
      </c>
      <c r="H412" s="17" t="str">
        <f t="shared" si="10"/>
        <v>MasterData_Holiday_Data_Holiday Listings_Included</v>
      </c>
    </row>
    <row r="413">
      <c r="A413" s="14">
        <v>412.0</v>
      </c>
      <c r="B413" s="16" t="s">
        <v>1099</v>
      </c>
      <c r="C413" s="16" t="s">
        <v>1100</v>
      </c>
      <c r="D413" s="18" t="s">
        <v>706</v>
      </c>
      <c r="E413" s="20" t="s">
        <v>1073</v>
      </c>
      <c r="F413" s="14" t="s">
        <v>1098</v>
      </c>
      <c r="G413" s="14" t="s">
        <v>668</v>
      </c>
      <c r="H413" s="17" t="str">
        <f t="shared" si="10"/>
        <v>MasterData_Holiday_Data_Holiday Listings_Modify</v>
      </c>
    </row>
    <row r="414">
      <c r="A414" s="14">
        <v>413.0</v>
      </c>
      <c r="B414" s="16" t="s">
        <v>1101</v>
      </c>
      <c r="C414" s="16" t="s">
        <v>1102</v>
      </c>
      <c r="D414" s="18" t="s">
        <v>706</v>
      </c>
      <c r="E414" s="20" t="s">
        <v>1073</v>
      </c>
      <c r="F414" s="14" t="s">
        <v>1098</v>
      </c>
      <c r="G414" s="14" t="s">
        <v>1018</v>
      </c>
      <c r="H414" s="17" t="str">
        <f t="shared" si="10"/>
        <v>MasterData_Holiday_Data_Holiday Listings_Indicate</v>
      </c>
    </row>
    <row r="415">
      <c r="A415" s="14">
        <v>414.0</v>
      </c>
      <c r="B415" s="16" t="s">
        <v>1103</v>
      </c>
      <c r="C415" s="16" t="s">
        <v>1104</v>
      </c>
      <c r="D415" s="18" t="s">
        <v>706</v>
      </c>
      <c r="E415" s="20" t="s">
        <v>1073</v>
      </c>
      <c r="F415" s="14" t="s">
        <v>1098</v>
      </c>
      <c r="G415" s="14" t="s">
        <v>1105</v>
      </c>
      <c r="H415" s="17" t="str">
        <f t="shared" si="10"/>
        <v>MasterData_Holiday_Data_Holiday Listings_Viewing</v>
      </c>
    </row>
    <row r="416">
      <c r="A416" s="14">
        <v>415.0</v>
      </c>
      <c r="B416" s="16" t="s">
        <v>1106</v>
      </c>
      <c r="C416" s="16" t="s">
        <v>1107</v>
      </c>
      <c r="D416" s="18" t="s">
        <v>706</v>
      </c>
      <c r="E416" s="20" t="s">
        <v>1073</v>
      </c>
      <c r="F416" s="14" t="s">
        <v>1098</v>
      </c>
      <c r="G416" s="14" t="s">
        <v>1108</v>
      </c>
      <c r="H416" s="17" t="str">
        <f t="shared" si="10"/>
        <v>MasterData_Holiday_Data_Holiday Listings_Give</v>
      </c>
    </row>
    <row r="417">
      <c r="A417" s="14">
        <v>416.0</v>
      </c>
      <c r="B417" s="16" t="s">
        <v>1109</v>
      </c>
      <c r="C417" s="16" t="s">
        <v>1110</v>
      </c>
      <c r="D417" s="18" t="s">
        <v>706</v>
      </c>
      <c r="E417" s="20" t="s">
        <v>1073</v>
      </c>
      <c r="F417" s="14" t="s">
        <v>1098</v>
      </c>
      <c r="G417" s="14" t="s">
        <v>1111</v>
      </c>
      <c r="H417" s="17" t="str">
        <f t="shared" si="10"/>
        <v>MasterData_Holiday_Data_Holiday Listings_Deleting</v>
      </c>
    </row>
    <row r="418">
      <c r="A418" s="14">
        <v>417.0</v>
      </c>
      <c r="B418" s="16" t="s">
        <v>1112</v>
      </c>
      <c r="C418" s="16" t="s">
        <v>1113</v>
      </c>
      <c r="D418" s="18" t="s">
        <v>706</v>
      </c>
      <c r="E418" s="20" t="s">
        <v>1073</v>
      </c>
      <c r="F418" s="14" t="s">
        <v>1098</v>
      </c>
      <c r="G418" s="14" t="s">
        <v>112</v>
      </c>
      <c r="H418" s="17" t="str">
        <f t="shared" si="10"/>
        <v>MasterData_Holiday_Data_Holiday Listings_Affect</v>
      </c>
    </row>
    <row r="419">
      <c r="A419" s="14">
        <v>418.0</v>
      </c>
      <c r="B419" s="16" t="s">
        <v>1114</v>
      </c>
      <c r="C419" s="16" t="s">
        <v>1115</v>
      </c>
      <c r="D419" s="18" t="s">
        <v>706</v>
      </c>
      <c r="E419" s="20" t="s">
        <v>1073</v>
      </c>
      <c r="F419" s="14" t="s">
        <v>1098</v>
      </c>
      <c r="G419" s="14" t="s">
        <v>1116</v>
      </c>
      <c r="H419" s="17" t="str">
        <f t="shared" si="10"/>
        <v>MasterData_Holiday_Data_Holiday Listings_Provided</v>
      </c>
    </row>
    <row r="420">
      <c r="A420" s="14">
        <v>419.0</v>
      </c>
      <c r="B420" s="16" t="s">
        <v>1117</v>
      </c>
      <c r="C420" s="16" t="s">
        <v>1118</v>
      </c>
      <c r="D420" s="18" t="s">
        <v>706</v>
      </c>
      <c r="E420" s="20" t="s">
        <v>1073</v>
      </c>
      <c r="F420" s="14" t="s">
        <v>1098</v>
      </c>
      <c r="G420" s="14" t="s">
        <v>13</v>
      </c>
      <c r="H420" s="17" t="str">
        <f t="shared" si="10"/>
        <v>MasterData_Holiday_Data_Holiday Listings_Update</v>
      </c>
    </row>
    <row r="421">
      <c r="A421" s="14">
        <v>420.0</v>
      </c>
      <c r="B421" s="16" t="s">
        <v>1119</v>
      </c>
      <c r="C421" s="16" t="s">
        <v>1120</v>
      </c>
      <c r="D421" s="18" t="s">
        <v>706</v>
      </c>
      <c r="E421" s="20" t="s">
        <v>1073</v>
      </c>
      <c r="F421" s="14" t="s">
        <v>1098</v>
      </c>
      <c r="G421" s="14" t="s">
        <v>1121</v>
      </c>
      <c r="H421" s="17" t="str">
        <f t="shared" si="10"/>
        <v>MasterData_Holiday_Data_Holiday Listings_Interact</v>
      </c>
    </row>
    <row r="422">
      <c r="A422" s="14">
        <v>421.0</v>
      </c>
      <c r="B422" s="16" t="s">
        <v>1122</v>
      </c>
      <c r="C422" s="16" t="s">
        <v>1123</v>
      </c>
      <c r="D422" s="18" t="s">
        <v>706</v>
      </c>
      <c r="E422" s="20" t="s">
        <v>1073</v>
      </c>
      <c r="F422" s="14" t="s">
        <v>1124</v>
      </c>
      <c r="G422" s="14" t="s">
        <v>732</v>
      </c>
      <c r="H422" s="17" t="str">
        <f t="shared" si="10"/>
        <v>MasterData_Holiday_Data_Add Holiday_Adding</v>
      </c>
    </row>
    <row r="423">
      <c r="A423" s="14">
        <v>422.0</v>
      </c>
      <c r="B423" s="16" t="s">
        <v>1125</v>
      </c>
      <c r="C423" s="16" t="s">
        <v>1126</v>
      </c>
      <c r="D423" s="18" t="s">
        <v>706</v>
      </c>
      <c r="E423" s="20" t="s">
        <v>1073</v>
      </c>
      <c r="F423" s="14" t="s">
        <v>1124</v>
      </c>
      <c r="G423" s="14" t="s">
        <v>728</v>
      </c>
      <c r="H423" s="17" t="str">
        <f t="shared" si="10"/>
        <v>MasterData_Holiday_Data_Add Holiday_Input</v>
      </c>
    </row>
    <row r="424">
      <c r="A424" s="14">
        <v>423.0</v>
      </c>
      <c r="B424" s="16" t="s">
        <v>1127</v>
      </c>
      <c r="C424" s="16" t="s">
        <v>1128</v>
      </c>
      <c r="D424" s="18" t="s">
        <v>706</v>
      </c>
      <c r="E424" s="20" t="s">
        <v>1073</v>
      </c>
      <c r="F424" s="14" t="s">
        <v>1124</v>
      </c>
      <c r="G424" s="14" t="s">
        <v>322</v>
      </c>
      <c r="H424" s="17" t="str">
        <f t="shared" si="10"/>
        <v>MasterData_Holiday_Data_Add Holiday_Selecting</v>
      </c>
    </row>
    <row r="425">
      <c r="A425" s="14">
        <v>424.0</v>
      </c>
      <c r="B425" s="16" t="s">
        <v>1129</v>
      </c>
      <c r="C425" s="16" t="s">
        <v>1130</v>
      </c>
      <c r="D425" s="18" t="s">
        <v>706</v>
      </c>
      <c r="E425" s="20" t="s">
        <v>1073</v>
      </c>
      <c r="F425" s="14" t="s">
        <v>1124</v>
      </c>
      <c r="G425" s="14" t="s">
        <v>272</v>
      </c>
      <c r="H425" s="17" t="str">
        <f t="shared" si="10"/>
        <v>MasterData_Holiday_Data_Add Holiday_Included</v>
      </c>
    </row>
    <row r="426">
      <c r="A426" s="14">
        <v>425.0</v>
      </c>
      <c r="B426" s="16" t="s">
        <v>1131</v>
      </c>
      <c r="C426" s="16" t="s">
        <v>1132</v>
      </c>
      <c r="D426" s="18" t="s">
        <v>706</v>
      </c>
      <c r="E426" s="20" t="s">
        <v>1073</v>
      </c>
      <c r="F426" s="14" t="s">
        <v>1124</v>
      </c>
      <c r="G426" s="14" t="s">
        <v>182</v>
      </c>
      <c r="H426" s="17" t="str">
        <f t="shared" si="10"/>
        <v>MasterData_Holiday_Data_Add Holiday_Limit</v>
      </c>
    </row>
    <row r="427">
      <c r="A427" s="14">
        <v>426.0</v>
      </c>
      <c r="B427" s="16" t="s">
        <v>1133</v>
      </c>
      <c r="C427" s="16" t="s">
        <v>1134</v>
      </c>
      <c r="D427" s="18" t="s">
        <v>706</v>
      </c>
      <c r="E427" s="20" t="s">
        <v>1073</v>
      </c>
      <c r="F427" s="14" t="s">
        <v>1124</v>
      </c>
      <c r="G427" s="14" t="s">
        <v>741</v>
      </c>
      <c r="H427" s="17" t="str">
        <f t="shared" si="10"/>
        <v>MasterData_Holiday_Data_Add Holiday_Filling</v>
      </c>
    </row>
    <row r="428">
      <c r="A428" s="14">
        <v>427.0</v>
      </c>
      <c r="B428" s="16" t="s">
        <v>1135</v>
      </c>
      <c r="C428" s="16" t="s">
        <v>1136</v>
      </c>
      <c r="D428" s="18" t="s">
        <v>706</v>
      </c>
      <c r="E428" s="20" t="s">
        <v>1073</v>
      </c>
      <c r="F428" s="14" t="s">
        <v>1124</v>
      </c>
      <c r="G428" s="14" t="s">
        <v>809</v>
      </c>
      <c r="H428" s="17" t="str">
        <f t="shared" si="10"/>
        <v>MasterData_Holiday_Data_Add Holiday_Enter</v>
      </c>
    </row>
    <row r="429">
      <c r="A429" s="14">
        <v>428.0</v>
      </c>
      <c r="B429" s="16" t="s">
        <v>1137</v>
      </c>
      <c r="C429" s="16" t="s">
        <v>1138</v>
      </c>
      <c r="D429" s="18" t="s">
        <v>706</v>
      </c>
      <c r="E429" s="20" t="s">
        <v>1073</v>
      </c>
      <c r="F429" s="14" t="s">
        <v>1124</v>
      </c>
      <c r="G429" s="14" t="s">
        <v>1081</v>
      </c>
      <c r="H429" s="17" t="str">
        <f t="shared" si="10"/>
        <v>MasterData_Holiday_Data_Add Holiday_Select</v>
      </c>
    </row>
    <row r="430">
      <c r="A430" s="14">
        <v>429.0</v>
      </c>
      <c r="B430" s="16" t="s">
        <v>1139</v>
      </c>
      <c r="C430" s="16" t="s">
        <v>1140</v>
      </c>
      <c r="D430" s="18" t="s">
        <v>706</v>
      </c>
      <c r="E430" s="20" t="s">
        <v>1073</v>
      </c>
      <c r="F430" s="14" t="s">
        <v>1124</v>
      </c>
      <c r="G430" s="14" t="s">
        <v>163</v>
      </c>
      <c r="H430" s="17" t="str">
        <f t="shared" si="10"/>
        <v>MasterData_Holiday_Data_Add Holiday_Forget</v>
      </c>
    </row>
    <row r="431">
      <c r="A431" s="14">
        <v>430.0</v>
      </c>
      <c r="B431" s="16" t="s">
        <v>1141</v>
      </c>
      <c r="C431" s="16" t="s">
        <v>1142</v>
      </c>
      <c r="D431" s="18" t="s">
        <v>706</v>
      </c>
      <c r="E431" s="20" t="s">
        <v>1073</v>
      </c>
      <c r="F431" s="14" t="s">
        <v>1124</v>
      </c>
      <c r="G431" s="14" t="s">
        <v>193</v>
      </c>
      <c r="H431" s="17" t="str">
        <f t="shared" si="10"/>
        <v>MasterData_Holiday_Data_Add Holiday_Edit</v>
      </c>
    </row>
    <row r="432">
      <c r="A432" s="14">
        <v>431.0</v>
      </c>
      <c r="B432" s="16" t="s">
        <v>1143</v>
      </c>
      <c r="C432" s="16" t="s">
        <v>1144</v>
      </c>
      <c r="D432" s="18" t="s">
        <v>706</v>
      </c>
      <c r="E432" s="20" t="s">
        <v>1145</v>
      </c>
      <c r="F432" s="14" t="s">
        <v>1146</v>
      </c>
      <c r="G432" s="14" t="s">
        <v>783</v>
      </c>
      <c r="H432" s="17" t="str">
        <f t="shared" si="10"/>
        <v>MasterData_Vacation_Data_Searching for Vacations_Initiate</v>
      </c>
    </row>
    <row r="433">
      <c r="A433" s="14">
        <v>432.0</v>
      </c>
      <c r="B433" s="16" t="s">
        <v>1147</v>
      </c>
      <c r="C433" s="16" t="s">
        <v>1148</v>
      </c>
      <c r="D433" s="18" t="s">
        <v>706</v>
      </c>
      <c r="E433" s="20" t="s">
        <v>1145</v>
      </c>
      <c r="F433" s="14" t="s">
        <v>1146</v>
      </c>
      <c r="G433" s="14" t="s">
        <v>728</v>
      </c>
      <c r="H433" s="17" t="str">
        <f t="shared" si="10"/>
        <v>MasterData_Vacation_Data_Searching for Vacations_Input</v>
      </c>
    </row>
    <row r="434">
      <c r="A434" s="14">
        <v>433.0</v>
      </c>
      <c r="B434" s="16" t="s">
        <v>1149</v>
      </c>
      <c r="C434" s="16" t="s">
        <v>1150</v>
      </c>
      <c r="D434" s="18" t="s">
        <v>706</v>
      </c>
      <c r="E434" s="20" t="s">
        <v>1145</v>
      </c>
      <c r="F434" s="14" t="s">
        <v>1146</v>
      </c>
      <c r="G434" s="14" t="s">
        <v>788</v>
      </c>
      <c r="H434" s="17" t="str">
        <f t="shared" si="10"/>
        <v>MasterData_Vacation_Data_Searching for Vacations_Search</v>
      </c>
    </row>
    <row r="435">
      <c r="A435" s="14">
        <v>434.0</v>
      </c>
      <c r="B435" s="16" t="s">
        <v>1151</v>
      </c>
      <c r="C435" s="16" t="s">
        <v>1152</v>
      </c>
      <c r="D435" s="18" t="s">
        <v>706</v>
      </c>
      <c r="E435" s="20" t="s">
        <v>1145</v>
      </c>
      <c r="F435" s="14" t="s">
        <v>1146</v>
      </c>
      <c r="G435" s="14" t="s">
        <v>322</v>
      </c>
      <c r="H435" s="17" t="str">
        <f t="shared" si="10"/>
        <v>MasterData_Vacation_Data_Searching for Vacations_Selecting</v>
      </c>
    </row>
    <row r="436">
      <c r="A436" s="14">
        <v>435.0</v>
      </c>
      <c r="B436" s="16" t="s">
        <v>1153</v>
      </c>
      <c r="C436" s="16" t="s">
        <v>1154</v>
      </c>
      <c r="D436" s="18" t="s">
        <v>706</v>
      </c>
      <c r="E436" s="20" t="s">
        <v>1145</v>
      </c>
      <c r="F436" s="14" t="s">
        <v>1146</v>
      </c>
      <c r="G436" s="14" t="s">
        <v>1081</v>
      </c>
      <c r="H436" s="17" t="str">
        <f t="shared" si="10"/>
        <v>MasterData_Vacation_Data_Searching for Vacations_Select</v>
      </c>
    </row>
    <row r="437">
      <c r="A437" s="14">
        <v>436.0</v>
      </c>
      <c r="B437" s="16" t="s">
        <v>1155</v>
      </c>
      <c r="C437" s="16" t="s">
        <v>1156</v>
      </c>
      <c r="D437" s="18" t="s">
        <v>706</v>
      </c>
      <c r="E437" s="20" t="s">
        <v>1145</v>
      </c>
      <c r="F437" s="14" t="s">
        <v>1146</v>
      </c>
      <c r="G437" s="14" t="s">
        <v>788</v>
      </c>
      <c r="H437" s="17" t="str">
        <f t="shared" si="10"/>
        <v>MasterData_Vacation_Data_Searching for Vacations_Search</v>
      </c>
    </row>
    <row r="438">
      <c r="A438" s="14">
        <v>437.0</v>
      </c>
      <c r="B438" s="16" t="s">
        <v>1157</v>
      </c>
      <c r="C438" s="16" t="s">
        <v>1158</v>
      </c>
      <c r="D438" s="18" t="s">
        <v>706</v>
      </c>
      <c r="E438" s="20" t="s">
        <v>1145</v>
      </c>
      <c r="F438" s="14" t="s">
        <v>1146</v>
      </c>
      <c r="G438" s="14" t="s">
        <v>888</v>
      </c>
      <c r="H438" s="17" t="str">
        <f t="shared" si="10"/>
        <v>MasterData_Vacation_Data_Searching for Vacations_Refine</v>
      </c>
    </row>
    <row r="439">
      <c r="A439" s="14">
        <v>438.0</v>
      </c>
      <c r="B439" s="16" t="s">
        <v>1159</v>
      </c>
      <c r="C439" s="16" t="s">
        <v>1160</v>
      </c>
      <c r="D439" s="18" t="s">
        <v>706</v>
      </c>
      <c r="E439" s="20" t="s">
        <v>1145</v>
      </c>
      <c r="F439" s="14" t="s">
        <v>1146</v>
      </c>
      <c r="G439" s="14" t="s">
        <v>89</v>
      </c>
      <c r="H439" s="17" t="str">
        <f t="shared" si="10"/>
        <v>MasterData_Vacation_Data_Searching for Vacations_Find</v>
      </c>
    </row>
    <row r="440">
      <c r="A440" s="14">
        <v>439.0</v>
      </c>
      <c r="B440" s="16" t="s">
        <v>1161</v>
      </c>
      <c r="C440" s="16" t="s">
        <v>1162</v>
      </c>
      <c r="D440" s="18" t="s">
        <v>706</v>
      </c>
      <c r="E440" s="20" t="s">
        <v>1145</v>
      </c>
      <c r="F440" s="14" t="s">
        <v>1146</v>
      </c>
      <c r="G440" s="14" t="s">
        <v>872</v>
      </c>
      <c r="H440" s="17" t="str">
        <f t="shared" si="10"/>
        <v>MasterData_Vacation_Data_Searching for Vacations_See</v>
      </c>
    </row>
    <row r="441">
      <c r="A441" s="14">
        <v>440.0</v>
      </c>
      <c r="B441" s="16" t="s">
        <v>1163</v>
      </c>
      <c r="C441" s="16" t="s">
        <v>1164</v>
      </c>
      <c r="D441" s="18" t="s">
        <v>706</v>
      </c>
      <c r="E441" s="20" t="s">
        <v>1145</v>
      </c>
      <c r="F441" s="14" t="s">
        <v>1146</v>
      </c>
      <c r="G441" s="14" t="s">
        <v>272</v>
      </c>
      <c r="H441" s="17" t="str">
        <f t="shared" si="10"/>
        <v>MasterData_Vacation_Data_Searching for Vacations_Included</v>
      </c>
    </row>
    <row r="442">
      <c r="A442" s="14">
        <v>441.0</v>
      </c>
      <c r="B442" s="16" t="s">
        <v>1165</v>
      </c>
      <c r="C442" s="16" t="s">
        <v>1166</v>
      </c>
      <c r="D442" s="18" t="s">
        <v>706</v>
      </c>
      <c r="E442" s="20" t="s">
        <v>1145</v>
      </c>
      <c r="F442" s="14" t="s">
        <v>1167</v>
      </c>
      <c r="G442" s="14" t="s">
        <v>272</v>
      </c>
      <c r="H442" s="17" t="str">
        <f t="shared" si="10"/>
        <v>MasterData_Vacation_Data_Vacation Listings_Included</v>
      </c>
    </row>
    <row r="443">
      <c r="A443" s="14">
        <v>442.0</v>
      </c>
      <c r="B443" s="16" t="s">
        <v>1168</v>
      </c>
      <c r="C443" s="16" t="s">
        <v>1169</v>
      </c>
      <c r="D443" s="18" t="s">
        <v>706</v>
      </c>
      <c r="E443" s="20" t="s">
        <v>1145</v>
      </c>
      <c r="F443" s="14" t="s">
        <v>1167</v>
      </c>
      <c r="G443" s="14" t="s">
        <v>1170</v>
      </c>
      <c r="H443" s="17" t="str">
        <f t="shared" si="10"/>
        <v>MasterData_Vacation_Data_Vacation Listings_Interpret</v>
      </c>
    </row>
    <row r="444">
      <c r="A444" s="14">
        <v>443.0</v>
      </c>
      <c r="B444" s="16" t="s">
        <v>1171</v>
      </c>
      <c r="C444" s="16" t="s">
        <v>1172</v>
      </c>
      <c r="D444" s="18" t="s">
        <v>706</v>
      </c>
      <c r="E444" s="20" t="s">
        <v>1145</v>
      </c>
      <c r="F444" s="14" t="s">
        <v>1167</v>
      </c>
      <c r="G444" s="14" t="s">
        <v>1173</v>
      </c>
      <c r="H444" s="17" t="str">
        <f t="shared" si="10"/>
        <v>MasterData_Vacation_Data_Vacation Listings_Perform</v>
      </c>
    </row>
    <row r="445">
      <c r="A445" s="14">
        <v>444.0</v>
      </c>
      <c r="B445" s="16" t="s">
        <v>1174</v>
      </c>
      <c r="C445" s="16" t="s">
        <v>1175</v>
      </c>
      <c r="D445" s="18" t="s">
        <v>706</v>
      </c>
      <c r="E445" s="20" t="s">
        <v>1145</v>
      </c>
      <c r="F445" s="14" t="s">
        <v>1167</v>
      </c>
      <c r="G445" s="14" t="s">
        <v>112</v>
      </c>
      <c r="H445" s="17" t="str">
        <f t="shared" si="10"/>
        <v>MasterData_Vacation_Data_Vacation Listings_Affect</v>
      </c>
    </row>
    <row r="446">
      <c r="A446" s="14">
        <v>445.0</v>
      </c>
      <c r="B446" s="16" t="s">
        <v>1176</v>
      </c>
      <c r="C446" s="16" t="s">
        <v>1177</v>
      </c>
      <c r="D446" s="18" t="s">
        <v>706</v>
      </c>
      <c r="E446" s="20" t="s">
        <v>1145</v>
      </c>
      <c r="F446" s="14" t="s">
        <v>1167</v>
      </c>
      <c r="G446" s="14" t="s">
        <v>1178</v>
      </c>
      <c r="H446" s="17" t="str">
        <f t="shared" si="10"/>
        <v>MasterData_Vacation_Data_Vacation Listings_Description</v>
      </c>
    </row>
    <row r="447">
      <c r="A447" s="14">
        <v>446.0</v>
      </c>
      <c r="B447" s="16" t="s">
        <v>1179</v>
      </c>
      <c r="C447" s="16" t="s">
        <v>1180</v>
      </c>
      <c r="D447" s="18" t="s">
        <v>706</v>
      </c>
      <c r="E447" s="20" t="s">
        <v>1145</v>
      </c>
      <c r="F447" s="14" t="s">
        <v>1167</v>
      </c>
      <c r="G447" s="14" t="s">
        <v>68</v>
      </c>
      <c r="H447" s="17" t="str">
        <f t="shared" si="10"/>
        <v>MasterData_Vacation_Data_Vacation Listings_Change</v>
      </c>
    </row>
    <row r="448">
      <c r="A448" s="14">
        <v>447.0</v>
      </c>
      <c r="B448" s="16" t="s">
        <v>1181</v>
      </c>
      <c r="C448" s="16" t="s">
        <v>1182</v>
      </c>
      <c r="D448" s="18" t="s">
        <v>706</v>
      </c>
      <c r="E448" s="20" t="s">
        <v>1145</v>
      </c>
      <c r="F448" s="14" t="s">
        <v>1167</v>
      </c>
      <c r="G448" s="14" t="s">
        <v>185</v>
      </c>
      <c r="H448" s="17" t="str">
        <f t="shared" si="10"/>
        <v>MasterData_Vacation_Data_Vacation Listings_Filter</v>
      </c>
    </row>
    <row r="449">
      <c r="A449" s="14">
        <v>448.0</v>
      </c>
      <c r="B449" s="16" t="s">
        <v>1183</v>
      </c>
      <c r="C449" s="16" t="s">
        <v>1184</v>
      </c>
      <c r="D449" s="18" t="s">
        <v>706</v>
      </c>
      <c r="E449" s="20" t="s">
        <v>1145</v>
      </c>
      <c r="F449" s="14" t="s">
        <v>1167</v>
      </c>
      <c r="G449" s="14" t="s">
        <v>1111</v>
      </c>
      <c r="H449" s="17" t="str">
        <f t="shared" si="10"/>
        <v>MasterData_Vacation_Data_Vacation Listings_Deleting</v>
      </c>
    </row>
    <row r="450">
      <c r="A450" s="14">
        <v>449.0</v>
      </c>
      <c r="B450" s="16" t="s">
        <v>1185</v>
      </c>
      <c r="C450" s="16" t="s">
        <v>1186</v>
      </c>
      <c r="D450" s="18" t="s">
        <v>706</v>
      </c>
      <c r="E450" s="20" t="s">
        <v>1145</v>
      </c>
      <c r="F450" s="14" t="s">
        <v>1167</v>
      </c>
      <c r="G450" s="14" t="s">
        <v>62</v>
      </c>
      <c r="H450" s="17" t="str">
        <f t="shared" si="10"/>
        <v>MasterData_Vacation_Data_Vacation Listings_Provide</v>
      </c>
    </row>
    <row r="451">
      <c r="A451" s="14">
        <v>450.0</v>
      </c>
      <c r="B451" s="16" t="s">
        <v>1187</v>
      </c>
      <c r="C451" s="16" t="s">
        <v>1188</v>
      </c>
      <c r="D451" s="18" t="s">
        <v>706</v>
      </c>
      <c r="E451" s="20" t="s">
        <v>1145</v>
      </c>
      <c r="F451" s="14" t="s">
        <v>1167</v>
      </c>
      <c r="G451" s="14" t="s">
        <v>129</v>
      </c>
      <c r="H451" s="17" t="str">
        <f t="shared" si="10"/>
        <v>MasterData_Vacation_Data_Vacation Listings_Impact</v>
      </c>
    </row>
    <row r="452">
      <c r="A452" s="14">
        <v>451.0</v>
      </c>
      <c r="B452" s="16" t="s">
        <v>1189</v>
      </c>
      <c r="C452" s="16" t="s">
        <v>1190</v>
      </c>
      <c r="D452" s="18" t="s">
        <v>706</v>
      </c>
      <c r="E452" s="20" t="s">
        <v>1145</v>
      </c>
      <c r="F452" s="14" t="s">
        <v>1191</v>
      </c>
      <c r="G452" s="14" t="s">
        <v>741</v>
      </c>
      <c r="H452" s="17" t="str">
        <f t="shared" si="10"/>
        <v>MasterData_Vacation_Data_Adding a Vacation_Filling</v>
      </c>
    </row>
    <row r="453">
      <c r="A453" s="14">
        <v>452.0</v>
      </c>
      <c r="B453" s="16" t="s">
        <v>1192</v>
      </c>
      <c r="C453" s="16" t="s">
        <v>1193</v>
      </c>
      <c r="D453" s="18" t="s">
        <v>706</v>
      </c>
      <c r="E453" s="20" t="s">
        <v>1145</v>
      </c>
      <c r="F453" s="14" t="s">
        <v>1191</v>
      </c>
      <c r="G453" s="14" t="s">
        <v>1081</v>
      </c>
      <c r="H453" s="17" t="str">
        <f t="shared" si="10"/>
        <v>MasterData_Vacation_Data_Adding a Vacation_Select</v>
      </c>
    </row>
    <row r="454">
      <c r="A454" s="14">
        <v>453.0</v>
      </c>
      <c r="B454" s="16" t="s">
        <v>1194</v>
      </c>
      <c r="C454" s="16" t="s">
        <v>1195</v>
      </c>
      <c r="D454" s="18" t="s">
        <v>706</v>
      </c>
      <c r="E454" s="20" t="s">
        <v>1145</v>
      </c>
      <c r="F454" s="14" t="s">
        <v>1191</v>
      </c>
      <c r="G454" s="14" t="s">
        <v>1196</v>
      </c>
      <c r="H454" s="17" t="str">
        <f t="shared" si="10"/>
        <v>MasterData_Vacation_Data_Adding a Vacation_Click</v>
      </c>
    </row>
    <row r="455">
      <c r="A455" s="14">
        <v>454.0</v>
      </c>
      <c r="B455" s="16" t="s">
        <v>1197</v>
      </c>
      <c r="C455" s="16" t="s">
        <v>1198</v>
      </c>
      <c r="D455" s="18" t="s">
        <v>706</v>
      </c>
      <c r="E455" s="20" t="s">
        <v>1145</v>
      </c>
      <c r="F455" s="14" t="s">
        <v>1191</v>
      </c>
      <c r="G455" s="14" t="s">
        <v>1199</v>
      </c>
      <c r="H455" s="17" t="str">
        <f t="shared" si="10"/>
        <v>MasterData_Vacation_Data_Adding a Vacation_Entered</v>
      </c>
    </row>
    <row r="456">
      <c r="A456" s="14">
        <v>455.0</v>
      </c>
      <c r="B456" s="16" t="s">
        <v>1200</v>
      </c>
      <c r="C456" s="16" t="s">
        <v>1201</v>
      </c>
      <c r="D456" s="18" t="s">
        <v>706</v>
      </c>
      <c r="E456" s="20" t="s">
        <v>1145</v>
      </c>
      <c r="F456" s="14" t="s">
        <v>1191</v>
      </c>
      <c r="G456" s="14" t="s">
        <v>62</v>
      </c>
      <c r="H456" s="17" t="str">
        <f t="shared" si="10"/>
        <v>MasterData_Vacation_Data_Adding a Vacation_Provide</v>
      </c>
    </row>
    <row r="457">
      <c r="A457" s="14">
        <v>456.0</v>
      </c>
      <c r="B457" s="16" t="s">
        <v>1202</v>
      </c>
      <c r="C457" s="16" t="s">
        <v>1203</v>
      </c>
      <c r="D457" s="18" t="s">
        <v>706</v>
      </c>
      <c r="E457" s="20" t="s">
        <v>1145</v>
      </c>
      <c r="F457" s="14" t="s">
        <v>1191</v>
      </c>
      <c r="G457" s="14" t="s">
        <v>668</v>
      </c>
      <c r="H457" s="17" t="str">
        <f t="shared" si="10"/>
        <v>MasterData_Vacation_Data_Adding a Vacation_Modify</v>
      </c>
    </row>
    <row r="458">
      <c r="A458" s="14">
        <v>457.0</v>
      </c>
      <c r="B458" s="16" t="s">
        <v>1204</v>
      </c>
      <c r="C458" s="16" t="s">
        <v>1205</v>
      </c>
      <c r="D458" s="18" t="s">
        <v>706</v>
      </c>
      <c r="E458" s="20" t="s">
        <v>1145</v>
      </c>
      <c r="F458" s="14" t="s">
        <v>1191</v>
      </c>
      <c r="G458" s="14" t="s">
        <v>1206</v>
      </c>
      <c r="H458" s="17" t="str">
        <f t="shared" si="10"/>
        <v>MasterData_Vacation_Data_Adding a Vacation_Example</v>
      </c>
    </row>
    <row r="459">
      <c r="A459" s="14">
        <v>458.0</v>
      </c>
      <c r="B459" s="16" t="s">
        <v>1207</v>
      </c>
      <c r="C459" s="16" t="s">
        <v>1208</v>
      </c>
      <c r="D459" s="18" t="s">
        <v>706</v>
      </c>
      <c r="E459" s="20" t="s">
        <v>1145</v>
      </c>
      <c r="F459" s="14" t="s">
        <v>1191</v>
      </c>
      <c r="G459" s="14" t="s">
        <v>1081</v>
      </c>
      <c r="H459" s="17" t="str">
        <f t="shared" si="10"/>
        <v>MasterData_Vacation_Data_Adding a Vacation_Select</v>
      </c>
    </row>
    <row r="460">
      <c r="A460" s="14">
        <v>459.0</v>
      </c>
      <c r="B460" s="16" t="s">
        <v>1209</v>
      </c>
      <c r="C460" s="16" t="s">
        <v>1210</v>
      </c>
      <c r="D460" s="18" t="s">
        <v>706</v>
      </c>
      <c r="E460" s="20" t="s">
        <v>1145</v>
      </c>
      <c r="F460" s="14" t="s">
        <v>1191</v>
      </c>
      <c r="G460" s="14" t="s">
        <v>112</v>
      </c>
      <c r="H460" s="17" t="str">
        <f t="shared" si="10"/>
        <v>MasterData_Vacation_Data_Adding a Vacation_Affect</v>
      </c>
    </row>
    <row r="461">
      <c r="A461" s="14">
        <v>460.0</v>
      </c>
      <c r="B461" s="16" t="s">
        <v>1211</v>
      </c>
      <c r="C461" s="16" t="s">
        <v>1212</v>
      </c>
      <c r="D461" s="18" t="s">
        <v>706</v>
      </c>
      <c r="E461" s="20" t="s">
        <v>1145</v>
      </c>
      <c r="F461" s="14" t="s">
        <v>1191</v>
      </c>
      <c r="G461" s="14" t="s">
        <v>1213</v>
      </c>
      <c r="H461" s="17" t="str">
        <f t="shared" si="10"/>
        <v>MasterData_Vacation_Data_Adding a Vacation_Clicked</v>
      </c>
    </row>
    <row r="462">
      <c r="A462" s="14">
        <v>461.0</v>
      </c>
      <c r="B462" s="16" t="s">
        <v>1214</v>
      </c>
      <c r="C462" s="16" t="s">
        <v>1215</v>
      </c>
      <c r="D462" s="18" t="s">
        <v>706</v>
      </c>
      <c r="E462" s="20" t="s">
        <v>1216</v>
      </c>
      <c r="F462" s="20" t="s">
        <v>1217</v>
      </c>
      <c r="G462" s="14" t="s">
        <v>788</v>
      </c>
      <c r="H462" s="17" t="str">
        <f t="shared" ref="H462:H561" si="11">CONCATENATE(LEFT(D462,FIND(" ",D462) - 1),RIGHT(D462,LEN(D462) - (FIND(" ",D462))),"_",LEFT(E462,FIND(" ",E462) - 1),"_",RIGHT(D462,LEN(D462) - (FIND(" ",D462))),"_",LEFT(F462,FIND(" ",F462) - 1),"_",RIGHT(F462,LEN(F462) - (FIND(" ",F462))),"_",G462)</f>
        <v>MasterData_Parking_Data_Searching_for Parking Stations_Search</v>
      </c>
    </row>
    <row r="463">
      <c r="A463" s="14">
        <v>462.0</v>
      </c>
      <c r="B463" s="16" t="s">
        <v>1218</v>
      </c>
      <c r="C463" s="16" t="s">
        <v>1219</v>
      </c>
      <c r="D463" s="18" t="s">
        <v>706</v>
      </c>
      <c r="E463" s="20" t="s">
        <v>1216</v>
      </c>
      <c r="F463" s="20" t="s">
        <v>1217</v>
      </c>
      <c r="G463" s="14" t="s">
        <v>728</v>
      </c>
      <c r="H463" s="17" t="str">
        <f t="shared" si="11"/>
        <v>MasterData_Parking_Data_Searching_for Parking Stations_Input</v>
      </c>
    </row>
    <row r="464">
      <c r="A464" s="14">
        <v>463.0</v>
      </c>
      <c r="B464" s="16" t="s">
        <v>1220</v>
      </c>
      <c r="C464" s="16" t="s">
        <v>1221</v>
      </c>
      <c r="D464" s="18" t="s">
        <v>706</v>
      </c>
      <c r="E464" s="20" t="s">
        <v>1216</v>
      </c>
      <c r="F464" s="20" t="s">
        <v>1217</v>
      </c>
      <c r="G464" s="14" t="s">
        <v>788</v>
      </c>
      <c r="H464" s="17" t="str">
        <f t="shared" si="11"/>
        <v>MasterData_Parking_Data_Searching_for Parking Stations_Search</v>
      </c>
    </row>
    <row r="465">
      <c r="A465" s="14">
        <v>464.0</v>
      </c>
      <c r="B465" s="16" t="s">
        <v>1222</v>
      </c>
      <c r="C465" s="16" t="s">
        <v>1223</v>
      </c>
      <c r="D465" s="18" t="s">
        <v>706</v>
      </c>
      <c r="E465" s="20" t="s">
        <v>1216</v>
      </c>
      <c r="F465" s="20" t="s">
        <v>1217</v>
      </c>
      <c r="G465" s="14" t="s">
        <v>1199</v>
      </c>
      <c r="H465" s="17" t="str">
        <f t="shared" si="11"/>
        <v>MasterData_Parking_Data_Searching_for Parking Stations_Entered</v>
      </c>
    </row>
    <row r="466">
      <c r="A466" s="14">
        <v>465.0</v>
      </c>
      <c r="B466" s="16" t="s">
        <v>1224</v>
      </c>
      <c r="C466" s="16" t="s">
        <v>1225</v>
      </c>
      <c r="D466" s="18" t="s">
        <v>706</v>
      </c>
      <c r="E466" s="20" t="s">
        <v>1216</v>
      </c>
      <c r="F466" s="20" t="s">
        <v>1217</v>
      </c>
      <c r="G466" s="14" t="s">
        <v>257</v>
      </c>
      <c r="H466" s="17" t="str">
        <f t="shared" si="11"/>
        <v>MasterData_Parking_Data_Searching_for Parking Stations_Combine</v>
      </c>
    </row>
    <row r="467">
      <c r="A467" s="14">
        <v>466.0</v>
      </c>
      <c r="B467" s="16" t="s">
        <v>1226</v>
      </c>
      <c r="C467" s="16" t="s">
        <v>1227</v>
      </c>
      <c r="D467" s="18" t="s">
        <v>706</v>
      </c>
      <c r="E467" s="20" t="s">
        <v>1216</v>
      </c>
      <c r="F467" s="20" t="s">
        <v>1217</v>
      </c>
      <c r="G467" s="14" t="s">
        <v>888</v>
      </c>
      <c r="H467" s="17" t="str">
        <f t="shared" si="11"/>
        <v>MasterData_Parking_Data_Searching_for Parking Stations_Refine</v>
      </c>
    </row>
    <row r="468">
      <c r="A468" s="14">
        <v>467.0</v>
      </c>
      <c r="B468" s="16" t="s">
        <v>1228</v>
      </c>
      <c r="C468" s="16" t="s">
        <v>1229</v>
      </c>
      <c r="D468" s="18" t="s">
        <v>706</v>
      </c>
      <c r="E468" s="20" t="s">
        <v>1216</v>
      </c>
      <c r="F468" s="20" t="s">
        <v>1217</v>
      </c>
      <c r="G468" s="14" t="s">
        <v>89</v>
      </c>
      <c r="H468" s="17" t="str">
        <f t="shared" si="11"/>
        <v>MasterData_Parking_Data_Searching_for Parking Stations_Find</v>
      </c>
    </row>
    <row r="469">
      <c r="A469" s="14">
        <v>468.0</v>
      </c>
      <c r="B469" s="16" t="s">
        <v>1230</v>
      </c>
      <c r="C469" s="16" t="s">
        <v>1231</v>
      </c>
      <c r="D469" s="18" t="s">
        <v>706</v>
      </c>
      <c r="E469" s="20" t="s">
        <v>1216</v>
      </c>
      <c r="F469" s="20" t="s">
        <v>1217</v>
      </c>
      <c r="G469" s="14" t="s">
        <v>1232</v>
      </c>
      <c r="H469" s="17" t="str">
        <f t="shared" si="11"/>
        <v>MasterData_Parking_Data_Searching_for Parking Stations_Entering</v>
      </c>
    </row>
    <row r="470">
      <c r="A470" s="14">
        <v>469.0</v>
      </c>
      <c r="B470" s="16" t="s">
        <v>1233</v>
      </c>
      <c r="C470" s="16" t="s">
        <v>1234</v>
      </c>
      <c r="D470" s="18" t="s">
        <v>706</v>
      </c>
      <c r="E470" s="20" t="s">
        <v>1216</v>
      </c>
      <c r="F470" s="20" t="s">
        <v>1217</v>
      </c>
      <c r="G470" s="14" t="s">
        <v>1235</v>
      </c>
      <c r="H470" s="17" t="str">
        <f t="shared" si="11"/>
        <v>MasterData_Parking_Data_Searching_for Parking Stations_Submit</v>
      </c>
    </row>
    <row r="471">
      <c r="A471" s="14">
        <v>470.0</v>
      </c>
      <c r="B471" s="16" t="s">
        <v>1236</v>
      </c>
      <c r="C471" s="16" t="s">
        <v>1237</v>
      </c>
      <c r="D471" s="18" t="s">
        <v>706</v>
      </c>
      <c r="E471" s="20" t="s">
        <v>1216</v>
      </c>
      <c r="F471" s="20" t="s">
        <v>1217</v>
      </c>
      <c r="G471" s="14" t="s">
        <v>919</v>
      </c>
      <c r="H471" s="17" t="str">
        <f t="shared" si="11"/>
        <v>MasterData_Parking_Data_Searching_for Parking Stations_Appear</v>
      </c>
    </row>
    <row r="472">
      <c r="A472" s="14">
        <v>471.0</v>
      </c>
      <c r="B472" s="16" t="s">
        <v>1238</v>
      </c>
      <c r="C472" s="16" t="s">
        <v>1239</v>
      </c>
      <c r="D472" s="18" t="s">
        <v>706</v>
      </c>
      <c r="E472" s="20" t="s">
        <v>1216</v>
      </c>
      <c r="F472" s="20" t="s">
        <v>1240</v>
      </c>
      <c r="G472" s="14" t="s">
        <v>1241</v>
      </c>
      <c r="H472" s="17" t="str">
        <f t="shared" si="11"/>
        <v>MasterData_Parking_Data_Mapping_the Location_Choosing</v>
      </c>
    </row>
    <row r="473">
      <c r="A473" s="14">
        <v>472.0</v>
      </c>
      <c r="B473" s="16" t="s">
        <v>1242</v>
      </c>
      <c r="C473" s="16" t="s">
        <v>1243</v>
      </c>
      <c r="D473" s="18" t="s">
        <v>706</v>
      </c>
      <c r="E473" s="20" t="s">
        <v>1216</v>
      </c>
      <c r="F473" s="20" t="s">
        <v>1240</v>
      </c>
      <c r="G473" s="14" t="s">
        <v>1244</v>
      </c>
      <c r="H473" s="17" t="str">
        <f t="shared" si="11"/>
        <v>MasterData_Parking_Data_Mapping_the Location_Use</v>
      </c>
    </row>
    <row r="474">
      <c r="A474" s="14">
        <v>473.0</v>
      </c>
      <c r="B474" s="16" t="s">
        <v>1245</v>
      </c>
      <c r="C474" s="16" t="s">
        <v>1246</v>
      </c>
      <c r="D474" s="18" t="s">
        <v>706</v>
      </c>
      <c r="E474" s="20" t="s">
        <v>1216</v>
      </c>
      <c r="F474" s="20" t="s">
        <v>1240</v>
      </c>
      <c r="G474" s="14" t="s">
        <v>1247</v>
      </c>
      <c r="H474" s="17" t="str">
        <f t="shared" si="11"/>
        <v>MasterData_Parking_Data_Mapping_the Location_Placing</v>
      </c>
    </row>
    <row r="475">
      <c r="A475" s="14">
        <v>474.0</v>
      </c>
      <c r="B475" s="16" t="s">
        <v>1248</v>
      </c>
      <c r="C475" s="16" t="s">
        <v>1249</v>
      </c>
      <c r="D475" s="18" t="s">
        <v>706</v>
      </c>
      <c r="E475" s="20" t="s">
        <v>1216</v>
      </c>
      <c r="F475" s="20" t="s">
        <v>1240</v>
      </c>
      <c r="G475" s="14" t="s">
        <v>1250</v>
      </c>
      <c r="H475" s="17" t="str">
        <f t="shared" si="11"/>
        <v>MasterData_Parking_Data_Mapping_the Location_Editing</v>
      </c>
    </row>
    <row r="476">
      <c r="A476" s="14">
        <v>475.0</v>
      </c>
      <c r="B476" s="16" t="s">
        <v>1251</v>
      </c>
      <c r="C476" s="16" t="s">
        <v>1252</v>
      </c>
      <c r="D476" s="18" t="s">
        <v>706</v>
      </c>
      <c r="E476" s="20" t="s">
        <v>1216</v>
      </c>
      <c r="F476" s="20" t="s">
        <v>1240</v>
      </c>
      <c r="G476" s="14" t="s">
        <v>1111</v>
      </c>
      <c r="H476" s="17" t="str">
        <f t="shared" si="11"/>
        <v>MasterData_Parking_Data_Mapping_the Location_Deleting</v>
      </c>
    </row>
    <row r="477">
      <c r="A477" s="14">
        <v>476.0</v>
      </c>
      <c r="B477" s="16" t="s">
        <v>1253</v>
      </c>
      <c r="C477" s="16" t="s">
        <v>1254</v>
      </c>
      <c r="D477" s="18" t="s">
        <v>706</v>
      </c>
      <c r="E477" s="20" t="s">
        <v>1216</v>
      </c>
      <c r="F477" s="20" t="s">
        <v>1240</v>
      </c>
      <c r="G477" s="14" t="s">
        <v>250</v>
      </c>
      <c r="H477" s="17" t="str">
        <f t="shared" si="11"/>
        <v>MasterData_Parking_Data_Mapping_the Location_Delete</v>
      </c>
    </row>
    <row r="478">
      <c r="A478" s="14">
        <v>477.0</v>
      </c>
      <c r="B478" s="16" t="s">
        <v>1255</v>
      </c>
      <c r="C478" s="16" t="s">
        <v>1256</v>
      </c>
      <c r="D478" s="18" t="s">
        <v>706</v>
      </c>
      <c r="E478" s="20" t="s">
        <v>1216</v>
      </c>
      <c r="F478" s="20" t="s">
        <v>1240</v>
      </c>
      <c r="G478" s="14" t="s">
        <v>518</v>
      </c>
      <c r="H478" s="17" t="str">
        <f t="shared" si="11"/>
        <v>MasterData_Parking_Data_Mapping_the Location_Describe</v>
      </c>
    </row>
    <row r="479">
      <c r="A479" s="14">
        <v>478.0</v>
      </c>
      <c r="B479" s="16" t="s">
        <v>1257</v>
      </c>
      <c r="C479" s="16" t="s">
        <v>1258</v>
      </c>
      <c r="D479" s="18" t="s">
        <v>706</v>
      </c>
      <c r="E479" s="20" t="s">
        <v>1216</v>
      </c>
      <c r="F479" s="20" t="s">
        <v>1240</v>
      </c>
      <c r="G479" s="14" t="s">
        <v>1259</v>
      </c>
      <c r="H479" s="17" t="str">
        <f t="shared" si="11"/>
        <v>MasterData_Parking_Data_Mapping_the Location_Indicating</v>
      </c>
    </row>
    <row r="480">
      <c r="A480" s="14">
        <v>479.0</v>
      </c>
      <c r="B480" s="16" t="s">
        <v>1260</v>
      </c>
      <c r="C480" s="16" t="s">
        <v>1261</v>
      </c>
      <c r="D480" s="18" t="s">
        <v>706</v>
      </c>
      <c r="E480" s="20" t="s">
        <v>1216</v>
      </c>
      <c r="F480" s="20" t="s">
        <v>1240</v>
      </c>
      <c r="G480" s="14" t="s">
        <v>129</v>
      </c>
      <c r="H480" s="17" t="str">
        <f t="shared" si="11"/>
        <v>MasterData_Parking_Data_Mapping_the Location_Impact</v>
      </c>
    </row>
    <row r="481">
      <c r="A481" s="14">
        <v>480.0</v>
      </c>
      <c r="B481" s="16" t="s">
        <v>1262</v>
      </c>
      <c r="C481" s="16" t="s">
        <v>1263</v>
      </c>
      <c r="D481" s="18" t="s">
        <v>706</v>
      </c>
      <c r="E481" s="20" t="s">
        <v>1216</v>
      </c>
      <c r="F481" s="20" t="s">
        <v>1240</v>
      </c>
      <c r="G481" s="14" t="s">
        <v>1264</v>
      </c>
      <c r="H481" s="17" t="str">
        <f t="shared" si="11"/>
        <v>MasterData_Parking_Data_Mapping_the Location_Marking</v>
      </c>
    </row>
    <row r="482">
      <c r="A482" s="14">
        <v>481.0</v>
      </c>
      <c r="B482" s="16" t="s">
        <v>1265</v>
      </c>
      <c r="C482" s="16" t="s">
        <v>1266</v>
      </c>
      <c r="D482" s="18" t="s">
        <v>706</v>
      </c>
      <c r="E482" s="20" t="s">
        <v>1216</v>
      </c>
      <c r="F482" s="20" t="s">
        <v>1267</v>
      </c>
      <c r="G482" s="14" t="s">
        <v>272</v>
      </c>
      <c r="H482" s="17" t="str">
        <f t="shared" si="11"/>
        <v>MasterData_Parking_Data_Parking_Station Listings_Included</v>
      </c>
    </row>
    <row r="483">
      <c r="A483" s="14">
        <v>482.0</v>
      </c>
      <c r="B483" s="16" t="s">
        <v>1268</v>
      </c>
      <c r="C483" s="16" t="s">
        <v>1269</v>
      </c>
      <c r="D483" s="18" t="s">
        <v>706</v>
      </c>
      <c r="E483" s="20" t="s">
        <v>1216</v>
      </c>
      <c r="F483" s="20" t="s">
        <v>1267</v>
      </c>
      <c r="G483" s="14" t="s">
        <v>380</v>
      </c>
      <c r="H483" s="17" t="str">
        <f t="shared" si="11"/>
        <v>MasterData_Parking_Data_Parking_Station Listings_Help</v>
      </c>
    </row>
    <row r="484">
      <c r="A484" s="14">
        <v>483.0</v>
      </c>
      <c r="B484" s="16" t="s">
        <v>1270</v>
      </c>
      <c r="C484" s="16" t="s">
        <v>1271</v>
      </c>
      <c r="D484" s="18" t="s">
        <v>706</v>
      </c>
      <c r="E484" s="20" t="s">
        <v>1216</v>
      </c>
      <c r="F484" s="20" t="s">
        <v>1267</v>
      </c>
      <c r="G484" s="14" t="s">
        <v>1241</v>
      </c>
      <c r="H484" s="17" t="str">
        <f t="shared" si="11"/>
        <v>MasterData_Parking_Data_Parking_Station Listings_Choosing</v>
      </c>
    </row>
    <row r="485">
      <c r="A485" s="14">
        <v>484.0</v>
      </c>
      <c r="B485" s="16" t="s">
        <v>1272</v>
      </c>
      <c r="C485" s="16" t="s">
        <v>1273</v>
      </c>
      <c r="D485" s="18" t="s">
        <v>706</v>
      </c>
      <c r="E485" s="20" t="s">
        <v>1216</v>
      </c>
      <c r="F485" s="20" t="s">
        <v>1267</v>
      </c>
      <c r="G485" s="14" t="s">
        <v>1274</v>
      </c>
      <c r="H485" s="17" t="str">
        <f t="shared" si="11"/>
        <v>MasterData_Parking_Data_Parking_Station Listings_Presented</v>
      </c>
    </row>
    <row r="486">
      <c r="A486" s="14">
        <v>485.0</v>
      </c>
      <c r="B486" s="16" t="s">
        <v>1275</v>
      </c>
      <c r="C486" s="16" t="s">
        <v>1276</v>
      </c>
      <c r="D486" s="18" t="s">
        <v>706</v>
      </c>
      <c r="E486" s="20" t="s">
        <v>1216</v>
      </c>
      <c r="F486" s="20" t="s">
        <v>1267</v>
      </c>
      <c r="G486" s="14" t="s">
        <v>89</v>
      </c>
      <c r="H486" s="17" t="str">
        <f t="shared" si="11"/>
        <v>MasterData_Parking_Data_Parking_Station Listings_Find</v>
      </c>
    </row>
    <row r="487">
      <c r="A487" s="14">
        <v>486.0</v>
      </c>
      <c r="B487" s="16" t="s">
        <v>1277</v>
      </c>
      <c r="C487" s="16" t="s">
        <v>1278</v>
      </c>
      <c r="D487" s="18" t="s">
        <v>706</v>
      </c>
      <c r="E487" s="20" t="s">
        <v>1216</v>
      </c>
      <c r="F487" s="20" t="s">
        <v>1267</v>
      </c>
      <c r="G487" s="14" t="s">
        <v>1033</v>
      </c>
      <c r="H487" s="17" t="str">
        <f t="shared" si="11"/>
        <v>MasterData_Parking_Data_Parking_Station Listings_Significance</v>
      </c>
    </row>
    <row r="488">
      <c r="A488" s="14">
        <v>487.0</v>
      </c>
      <c r="B488" s="16" t="s">
        <v>1279</v>
      </c>
      <c r="C488" s="16" t="s">
        <v>1280</v>
      </c>
      <c r="D488" s="18" t="s">
        <v>706</v>
      </c>
      <c r="E488" s="20" t="s">
        <v>1216</v>
      </c>
      <c r="F488" s="20" t="s">
        <v>1267</v>
      </c>
      <c r="G488" s="14" t="s">
        <v>190</v>
      </c>
      <c r="H488" s="17" t="str">
        <f t="shared" si="11"/>
        <v>MasterData_Parking_Data_Parking_Station Listings_View</v>
      </c>
    </row>
    <row r="489">
      <c r="A489" s="14">
        <v>488.0</v>
      </c>
      <c r="B489" s="16" t="s">
        <v>1281</v>
      </c>
      <c r="C489" s="16" t="s">
        <v>1282</v>
      </c>
      <c r="D489" s="18" t="s">
        <v>706</v>
      </c>
      <c r="E489" s="20" t="s">
        <v>1216</v>
      </c>
      <c r="F489" s="20" t="s">
        <v>1267</v>
      </c>
      <c r="G489" s="14" t="s">
        <v>627</v>
      </c>
      <c r="H489" s="17" t="str">
        <f t="shared" si="11"/>
        <v>MasterData_Parking_Data_Parking_Station Listings_Updated</v>
      </c>
    </row>
    <row r="490">
      <c r="A490" s="14">
        <v>489.0</v>
      </c>
      <c r="B490" s="16" t="s">
        <v>1283</v>
      </c>
      <c r="C490" s="16" t="s">
        <v>1284</v>
      </c>
      <c r="D490" s="18" t="s">
        <v>706</v>
      </c>
      <c r="E490" s="20" t="s">
        <v>1216</v>
      </c>
      <c r="F490" s="20" t="s">
        <v>1267</v>
      </c>
      <c r="G490" s="14" t="s">
        <v>1285</v>
      </c>
      <c r="H490" s="17" t="str">
        <f t="shared" si="11"/>
        <v>MasterData_Parking_Data_Parking_Station Listings_Planning</v>
      </c>
    </row>
    <row r="491">
      <c r="A491" s="14">
        <v>490.0</v>
      </c>
      <c r="B491" s="16" t="s">
        <v>1286</v>
      </c>
      <c r="C491" s="16" t="s">
        <v>1287</v>
      </c>
      <c r="D491" s="18" t="s">
        <v>706</v>
      </c>
      <c r="E491" s="20" t="s">
        <v>1216</v>
      </c>
      <c r="F491" s="20" t="s">
        <v>1267</v>
      </c>
      <c r="G491" s="14" t="s">
        <v>1288</v>
      </c>
      <c r="H491" s="17" t="str">
        <f t="shared" si="11"/>
        <v>MasterData_Parking_Data_Parking_Station Listings_Determined</v>
      </c>
    </row>
    <row r="492">
      <c r="A492" s="14">
        <v>491.0</v>
      </c>
      <c r="B492" s="16" t="s">
        <v>1289</v>
      </c>
      <c r="C492" s="16" t="s">
        <v>1290</v>
      </c>
      <c r="D492" s="18" t="s">
        <v>706</v>
      </c>
      <c r="E492" s="20" t="s">
        <v>1216</v>
      </c>
      <c r="F492" s="20" t="s">
        <v>1291</v>
      </c>
      <c r="G492" s="14" t="s">
        <v>732</v>
      </c>
      <c r="H492" s="17" t="str">
        <f t="shared" si="11"/>
        <v>MasterData_Parking_Data_Adding_a Parking Station_Adding</v>
      </c>
    </row>
    <row r="493">
      <c r="A493" s="14">
        <v>492.0</v>
      </c>
      <c r="B493" s="16" t="s">
        <v>1292</v>
      </c>
      <c r="C493" s="16" t="s">
        <v>1293</v>
      </c>
      <c r="D493" s="18" t="s">
        <v>706</v>
      </c>
      <c r="E493" s="20" t="s">
        <v>1216</v>
      </c>
      <c r="F493" s="20" t="s">
        <v>1291</v>
      </c>
      <c r="G493" s="14" t="s">
        <v>345</v>
      </c>
      <c r="H493" s="17" t="str">
        <f t="shared" si="11"/>
        <v>MasterData_Parking_Data_Adding_a Parking Station_Specify</v>
      </c>
    </row>
    <row r="494">
      <c r="A494" s="14">
        <v>493.0</v>
      </c>
      <c r="B494" s="16" t="s">
        <v>1294</v>
      </c>
      <c r="C494" s="16" t="s">
        <v>1295</v>
      </c>
      <c r="D494" s="18" t="s">
        <v>706</v>
      </c>
      <c r="E494" s="20" t="s">
        <v>1216</v>
      </c>
      <c r="F494" s="20" t="s">
        <v>1291</v>
      </c>
      <c r="G494" s="14" t="s">
        <v>1018</v>
      </c>
      <c r="H494" s="17" t="str">
        <f t="shared" si="11"/>
        <v>MasterData_Parking_Data_Adding_a Parking Station_Indicate</v>
      </c>
    </row>
    <row r="495">
      <c r="A495" s="14">
        <v>494.0</v>
      </c>
      <c r="B495" s="16" t="s">
        <v>1296</v>
      </c>
      <c r="C495" s="16" t="s">
        <v>1297</v>
      </c>
      <c r="D495" s="18" t="s">
        <v>706</v>
      </c>
      <c r="E495" s="20" t="s">
        <v>1216</v>
      </c>
      <c r="F495" s="20" t="s">
        <v>1291</v>
      </c>
      <c r="G495" s="14" t="s">
        <v>235</v>
      </c>
      <c r="H495" s="17" t="str">
        <f t="shared" si="11"/>
        <v>MasterData_Parking_Data_Adding_a Parking Station_Map</v>
      </c>
    </row>
    <row r="496">
      <c r="A496" s="14">
        <v>495.0</v>
      </c>
      <c r="B496" s="16" t="s">
        <v>1298</v>
      </c>
      <c r="C496" s="16" t="s">
        <v>1299</v>
      </c>
      <c r="D496" s="18" t="s">
        <v>706</v>
      </c>
      <c r="E496" s="20" t="s">
        <v>1216</v>
      </c>
      <c r="F496" s="20" t="s">
        <v>1291</v>
      </c>
      <c r="G496" s="14" t="s">
        <v>1300</v>
      </c>
      <c r="H496" s="17" t="str">
        <f t="shared" si="11"/>
        <v>MasterData_Parking_Data_Adding_a Parking Station_Functioning</v>
      </c>
    </row>
    <row r="497">
      <c r="A497" s="14">
        <v>496.0</v>
      </c>
      <c r="B497" s="16" t="s">
        <v>1301</v>
      </c>
      <c r="C497" s="16" t="s">
        <v>1302</v>
      </c>
      <c r="D497" s="18" t="s">
        <v>706</v>
      </c>
      <c r="E497" s="20" t="s">
        <v>1216</v>
      </c>
      <c r="F497" s="20" t="s">
        <v>1291</v>
      </c>
      <c r="G497" s="14" t="s">
        <v>1303</v>
      </c>
      <c r="H497" s="17" t="str">
        <f t="shared" si="11"/>
        <v>MasterData_Parking_Data_Adding_a Parking Station_Address</v>
      </c>
    </row>
    <row r="498">
      <c r="A498" s="14">
        <v>497.0</v>
      </c>
      <c r="B498" s="16" t="s">
        <v>1304</v>
      </c>
      <c r="C498" s="16" t="s">
        <v>1305</v>
      </c>
      <c r="D498" s="18" t="s">
        <v>706</v>
      </c>
      <c r="E498" s="20" t="s">
        <v>1216</v>
      </c>
      <c r="F498" s="20" t="s">
        <v>1291</v>
      </c>
      <c r="G498" s="14" t="s">
        <v>1306</v>
      </c>
      <c r="H498" s="17" t="str">
        <f t="shared" si="11"/>
        <v>MasterData_Parking_Data_Adding_a Parking Station_Set</v>
      </c>
    </row>
    <row r="499">
      <c r="A499" s="14">
        <v>498.0</v>
      </c>
      <c r="B499" s="16" t="s">
        <v>1307</v>
      </c>
      <c r="C499" s="16" t="s">
        <v>1308</v>
      </c>
      <c r="D499" s="18" t="s">
        <v>706</v>
      </c>
      <c r="E499" s="20" t="s">
        <v>1216</v>
      </c>
      <c r="F499" s="20" t="s">
        <v>1291</v>
      </c>
      <c r="G499" s="14" t="s">
        <v>193</v>
      </c>
      <c r="H499" s="17" t="str">
        <f t="shared" si="11"/>
        <v>MasterData_Parking_Data_Adding_a Parking Station_Edit</v>
      </c>
    </row>
    <row r="500">
      <c r="A500" s="14">
        <v>499.0</v>
      </c>
      <c r="B500" s="16" t="s">
        <v>1309</v>
      </c>
      <c r="C500" s="16" t="s">
        <v>1310</v>
      </c>
      <c r="D500" s="18" t="s">
        <v>706</v>
      </c>
      <c r="E500" s="20" t="s">
        <v>1216</v>
      </c>
      <c r="F500" s="20" t="s">
        <v>1291</v>
      </c>
      <c r="G500" s="14" t="s">
        <v>1311</v>
      </c>
      <c r="H500" s="17" t="str">
        <f t="shared" si="11"/>
        <v>MasterData_Parking_Data_Adding_a Parking Station_Specified</v>
      </c>
    </row>
    <row r="501">
      <c r="A501" s="14">
        <v>500.0</v>
      </c>
      <c r="B501" s="16" t="s">
        <v>1312</v>
      </c>
      <c r="C501" s="16" t="s">
        <v>1313</v>
      </c>
      <c r="D501" s="18" t="s">
        <v>706</v>
      </c>
      <c r="E501" s="20" t="s">
        <v>1216</v>
      </c>
      <c r="F501" s="20" t="s">
        <v>1291</v>
      </c>
      <c r="G501" s="20" t="s">
        <v>229</v>
      </c>
      <c r="H501" s="17" t="str">
        <f t="shared" si="11"/>
        <v>MasterData_Parking_Data_Adding_a Parking Station_Ensure</v>
      </c>
    </row>
    <row r="502">
      <c r="A502" s="14">
        <v>501.0</v>
      </c>
      <c r="B502" s="16" t="s">
        <v>1314</v>
      </c>
      <c r="C502" s="16" t="s">
        <v>1315</v>
      </c>
      <c r="D502" s="18" t="s">
        <v>706</v>
      </c>
      <c r="E502" s="20" t="s">
        <v>1316</v>
      </c>
      <c r="F502" s="20" t="s">
        <v>1317</v>
      </c>
      <c r="G502" s="20" t="s">
        <v>788</v>
      </c>
      <c r="H502" s="17" t="str">
        <f t="shared" si="11"/>
        <v>MasterData_Point_Data_Searching_for Locations_Search</v>
      </c>
    </row>
    <row r="503">
      <c r="A503" s="14">
        <v>502.0</v>
      </c>
      <c r="B503" s="16" t="s">
        <v>1318</v>
      </c>
      <c r="C503" s="16" t="s">
        <v>1319</v>
      </c>
      <c r="D503" s="18" t="s">
        <v>706</v>
      </c>
      <c r="E503" s="20" t="s">
        <v>1316</v>
      </c>
      <c r="F503" s="20" t="s">
        <v>1317</v>
      </c>
      <c r="G503" s="20" t="s">
        <v>809</v>
      </c>
      <c r="H503" s="17" t="str">
        <f t="shared" si="11"/>
        <v>MasterData_Point_Data_Searching_for Locations_Enter</v>
      </c>
    </row>
    <row r="504">
      <c r="A504" s="14">
        <v>503.0</v>
      </c>
      <c r="B504" s="16" t="s">
        <v>1320</v>
      </c>
      <c r="C504" s="16" t="s">
        <v>1321</v>
      </c>
      <c r="D504" s="18" t="s">
        <v>706</v>
      </c>
      <c r="E504" s="20" t="s">
        <v>1316</v>
      </c>
      <c r="F504" s="20" t="s">
        <v>1317</v>
      </c>
      <c r="G504" s="20" t="s">
        <v>788</v>
      </c>
      <c r="H504" s="17" t="str">
        <f t="shared" si="11"/>
        <v>MasterData_Point_Data_Searching_for Locations_Search</v>
      </c>
    </row>
    <row r="505">
      <c r="A505" s="14">
        <v>504.0</v>
      </c>
      <c r="B505" s="16" t="s">
        <v>1322</v>
      </c>
      <c r="C505" s="16" t="s">
        <v>1323</v>
      </c>
      <c r="D505" s="18" t="s">
        <v>706</v>
      </c>
      <c r="E505" s="20" t="s">
        <v>1316</v>
      </c>
      <c r="F505" s="20" t="s">
        <v>1317</v>
      </c>
      <c r="G505" s="20" t="s">
        <v>1232</v>
      </c>
      <c r="H505" s="17" t="str">
        <f t="shared" si="11"/>
        <v>MasterData_Point_Data_Searching_for Locations_Entering</v>
      </c>
    </row>
    <row r="506">
      <c r="A506" s="14">
        <v>505.0</v>
      </c>
      <c r="B506" s="16" t="s">
        <v>1324</v>
      </c>
      <c r="C506" s="16" t="s">
        <v>1325</v>
      </c>
      <c r="D506" s="18" t="s">
        <v>706</v>
      </c>
      <c r="E506" s="20" t="s">
        <v>1316</v>
      </c>
      <c r="F506" s="20" t="s">
        <v>1317</v>
      </c>
      <c r="G506" s="20" t="s">
        <v>788</v>
      </c>
      <c r="H506" s="17" t="str">
        <f t="shared" si="11"/>
        <v>MasterData_Point_Data_Searching_for Locations_Search</v>
      </c>
    </row>
    <row r="507">
      <c r="A507" s="14">
        <v>506.0</v>
      </c>
      <c r="B507" s="16" t="s">
        <v>1326</v>
      </c>
      <c r="C507" s="16" t="s">
        <v>1327</v>
      </c>
      <c r="D507" s="18" t="s">
        <v>706</v>
      </c>
      <c r="E507" s="20" t="s">
        <v>1316</v>
      </c>
      <c r="F507" s="20" t="s">
        <v>1317</v>
      </c>
      <c r="G507" s="20" t="s">
        <v>809</v>
      </c>
      <c r="H507" s="17" t="str">
        <f t="shared" si="11"/>
        <v>MasterData_Point_Data_Searching_for Locations_Enter</v>
      </c>
    </row>
    <row r="508">
      <c r="A508" s="14">
        <v>507.0</v>
      </c>
      <c r="B508" s="16" t="s">
        <v>1328</v>
      </c>
      <c r="C508" s="16" t="s">
        <v>1329</v>
      </c>
      <c r="D508" s="18" t="s">
        <v>706</v>
      </c>
      <c r="E508" s="20" t="s">
        <v>1316</v>
      </c>
      <c r="F508" s="20" t="s">
        <v>1317</v>
      </c>
      <c r="G508" s="20" t="s">
        <v>173</v>
      </c>
      <c r="H508" s="17" t="str">
        <f t="shared" si="11"/>
        <v>MasterData_Point_Data_Searching_for Locations_Displayed</v>
      </c>
    </row>
    <row r="509">
      <c r="A509" s="14">
        <v>508.0</v>
      </c>
      <c r="B509" s="16" t="s">
        <v>1330</v>
      </c>
      <c r="C509" s="16" t="s">
        <v>1331</v>
      </c>
      <c r="D509" s="18" t="s">
        <v>706</v>
      </c>
      <c r="E509" s="20" t="s">
        <v>1316</v>
      </c>
      <c r="F509" s="20" t="s">
        <v>1317</v>
      </c>
      <c r="G509" s="20" t="s">
        <v>788</v>
      </c>
      <c r="H509" s="17" t="str">
        <f t="shared" si="11"/>
        <v>MasterData_Point_Data_Searching_for Locations_Search</v>
      </c>
    </row>
    <row r="510">
      <c r="A510" s="14">
        <v>509.0</v>
      </c>
      <c r="B510" s="16" t="s">
        <v>1332</v>
      </c>
      <c r="C510" s="16" t="s">
        <v>1333</v>
      </c>
      <c r="D510" s="18" t="s">
        <v>706</v>
      </c>
      <c r="E510" s="20" t="s">
        <v>1316</v>
      </c>
      <c r="F510" s="20" t="s">
        <v>1317</v>
      </c>
      <c r="G510" s="20" t="s">
        <v>1232</v>
      </c>
      <c r="H510" s="17" t="str">
        <f t="shared" si="11"/>
        <v>MasterData_Point_Data_Searching_for Locations_Entering</v>
      </c>
    </row>
    <row r="511">
      <c r="A511" s="14">
        <v>510.0</v>
      </c>
      <c r="B511" s="16" t="s">
        <v>1334</v>
      </c>
      <c r="C511" s="16" t="s">
        <v>1335</v>
      </c>
      <c r="D511" s="18" t="s">
        <v>706</v>
      </c>
      <c r="E511" s="20" t="s">
        <v>1316</v>
      </c>
      <c r="F511" s="20" t="s">
        <v>1317</v>
      </c>
      <c r="G511" s="20" t="s">
        <v>788</v>
      </c>
      <c r="H511" s="17" t="str">
        <f t="shared" si="11"/>
        <v>MasterData_Point_Data_Searching_for Locations_Search</v>
      </c>
    </row>
    <row r="512">
      <c r="A512" s="14">
        <v>511.0</v>
      </c>
      <c r="B512" s="16" t="s">
        <v>1336</v>
      </c>
      <c r="C512" s="16" t="s">
        <v>1337</v>
      </c>
      <c r="D512" s="18" t="s">
        <v>706</v>
      </c>
      <c r="E512" s="20" t="s">
        <v>1316</v>
      </c>
      <c r="F512" s="20" t="s">
        <v>1240</v>
      </c>
      <c r="G512" s="20" t="s">
        <v>1264</v>
      </c>
      <c r="H512" s="17" t="str">
        <f t="shared" si="11"/>
        <v>MasterData_Point_Data_Mapping_the Location_Marking</v>
      </c>
    </row>
    <row r="513">
      <c r="A513" s="14">
        <v>512.0</v>
      </c>
      <c r="B513" s="16" t="s">
        <v>1338</v>
      </c>
      <c r="C513" s="16" t="s">
        <v>1339</v>
      </c>
      <c r="D513" s="18" t="s">
        <v>706</v>
      </c>
      <c r="E513" s="20" t="s">
        <v>1316</v>
      </c>
      <c r="F513" s="20" t="s">
        <v>1240</v>
      </c>
      <c r="G513" s="20" t="s">
        <v>193</v>
      </c>
      <c r="H513" s="17" t="str">
        <f t="shared" si="11"/>
        <v>MasterData_Point_Data_Mapping_the Location_Edit</v>
      </c>
    </row>
    <row r="514">
      <c r="A514" s="14">
        <v>513.0</v>
      </c>
      <c r="B514" s="16" t="s">
        <v>1340</v>
      </c>
      <c r="C514" s="16" t="s">
        <v>1341</v>
      </c>
      <c r="D514" s="18" t="s">
        <v>706</v>
      </c>
      <c r="E514" s="20" t="s">
        <v>1316</v>
      </c>
      <c r="F514" s="20" t="s">
        <v>1240</v>
      </c>
      <c r="G514" s="20" t="s">
        <v>832</v>
      </c>
      <c r="H514" s="17" t="str">
        <f t="shared" si="11"/>
        <v>MasterData_Point_Data_Mapping_the Location_Using</v>
      </c>
    </row>
    <row r="515">
      <c r="A515" s="14">
        <v>514.0</v>
      </c>
      <c r="B515" s="16" t="s">
        <v>1342</v>
      </c>
      <c r="C515" s="16" t="s">
        <v>1343</v>
      </c>
      <c r="D515" s="18" t="s">
        <v>706</v>
      </c>
      <c r="E515" s="20" t="s">
        <v>1316</v>
      </c>
      <c r="F515" s="20" t="s">
        <v>1240</v>
      </c>
      <c r="G515" s="20" t="s">
        <v>1344</v>
      </c>
      <c r="H515" s="17" t="str">
        <f t="shared" si="11"/>
        <v>MasterData_Point_Data_Mapping_the Location_Marked</v>
      </c>
    </row>
    <row r="516">
      <c r="A516" s="14">
        <v>515.0</v>
      </c>
      <c r="B516" s="16" t="s">
        <v>1345</v>
      </c>
      <c r="C516" s="16" t="s">
        <v>1346</v>
      </c>
      <c r="D516" s="18" t="s">
        <v>706</v>
      </c>
      <c r="E516" s="20" t="s">
        <v>1316</v>
      </c>
      <c r="F516" s="20" t="s">
        <v>1240</v>
      </c>
      <c r="G516" s="20" t="s">
        <v>1264</v>
      </c>
      <c r="H516" s="17" t="str">
        <f t="shared" si="11"/>
        <v>MasterData_Point_Data_Mapping_the Location_Marking</v>
      </c>
    </row>
    <row r="517">
      <c r="A517" s="14">
        <v>516.0</v>
      </c>
      <c r="B517" s="16" t="s">
        <v>1347</v>
      </c>
      <c r="C517" s="16" t="s">
        <v>1348</v>
      </c>
      <c r="D517" s="18" t="s">
        <v>706</v>
      </c>
      <c r="E517" s="20" t="s">
        <v>1316</v>
      </c>
      <c r="F517" s="20" t="s">
        <v>1240</v>
      </c>
      <c r="G517" s="20" t="s">
        <v>1264</v>
      </c>
      <c r="H517" s="17" t="str">
        <f t="shared" si="11"/>
        <v>MasterData_Point_Data_Mapping_the Location_Marking</v>
      </c>
    </row>
    <row r="518">
      <c r="A518" s="14">
        <v>517.0</v>
      </c>
      <c r="B518" s="16" t="s">
        <v>1349</v>
      </c>
      <c r="C518" s="16" t="s">
        <v>1350</v>
      </c>
      <c r="D518" s="18" t="s">
        <v>706</v>
      </c>
      <c r="E518" s="20" t="s">
        <v>1316</v>
      </c>
      <c r="F518" s="20" t="s">
        <v>1240</v>
      </c>
      <c r="G518" s="20" t="s">
        <v>1241</v>
      </c>
      <c r="H518" s="17" t="str">
        <f t="shared" si="11"/>
        <v>MasterData_Point_Data_Mapping_the Location_Choosing</v>
      </c>
    </row>
    <row r="519">
      <c r="A519" s="14">
        <v>518.0</v>
      </c>
      <c r="B519" s="16" t="s">
        <v>1351</v>
      </c>
      <c r="C519" s="16" t="s">
        <v>1352</v>
      </c>
      <c r="D519" s="18" t="s">
        <v>706</v>
      </c>
      <c r="E519" s="20" t="s">
        <v>1316</v>
      </c>
      <c r="F519" s="20" t="s">
        <v>1240</v>
      </c>
      <c r="G519" s="20" t="s">
        <v>250</v>
      </c>
      <c r="H519" s="17" t="str">
        <f t="shared" si="11"/>
        <v>MasterData_Point_Data_Mapping_the Location_Delete</v>
      </c>
    </row>
    <row r="520">
      <c r="A520" s="14">
        <v>520.0</v>
      </c>
      <c r="B520" s="16" t="s">
        <v>1353</v>
      </c>
      <c r="C520" s="16" t="s">
        <v>1354</v>
      </c>
      <c r="D520" s="18" t="s">
        <v>706</v>
      </c>
      <c r="E520" s="20" t="s">
        <v>1316</v>
      </c>
      <c r="F520" s="20" t="s">
        <v>1240</v>
      </c>
      <c r="G520" s="20" t="s">
        <v>1355</v>
      </c>
      <c r="H520" s="17" t="str">
        <f t="shared" si="11"/>
        <v>MasterData_Point_Data_Mapping_the Location_Conduct</v>
      </c>
    </row>
    <row r="521">
      <c r="A521" s="14">
        <v>521.0</v>
      </c>
      <c r="B521" s="16" t="s">
        <v>1356</v>
      </c>
      <c r="C521" s="16" t="s">
        <v>1357</v>
      </c>
      <c r="D521" s="18" t="s">
        <v>706</v>
      </c>
      <c r="E521" s="20" t="s">
        <v>1316</v>
      </c>
      <c r="F521" s="20" t="s">
        <v>1240</v>
      </c>
      <c r="G521" s="20" t="s">
        <v>272</v>
      </c>
      <c r="H521" s="17" t="str">
        <f t="shared" si="11"/>
        <v>MasterData_Point_Data_Mapping_the Location_Included</v>
      </c>
    </row>
    <row r="522">
      <c r="A522" s="14">
        <v>522.0</v>
      </c>
      <c r="B522" s="16" t="s">
        <v>1358</v>
      </c>
      <c r="C522" s="16" t="s">
        <v>1359</v>
      </c>
      <c r="D522" s="18" t="s">
        <v>706</v>
      </c>
      <c r="E522" s="20" t="s">
        <v>1316</v>
      </c>
      <c r="F522" s="20" t="s">
        <v>1360</v>
      </c>
      <c r="G522" s="20" t="s">
        <v>176</v>
      </c>
      <c r="H522" s="17" t="str">
        <f t="shared" si="11"/>
        <v>MasterData_Point_Data_Viewing_and Adding Point of Interest_Add</v>
      </c>
    </row>
    <row r="523">
      <c r="A523" s="14">
        <v>523.0</v>
      </c>
      <c r="B523" s="16" t="s">
        <v>1361</v>
      </c>
      <c r="C523" s="16" t="s">
        <v>1362</v>
      </c>
      <c r="D523" s="18" t="s">
        <v>706</v>
      </c>
      <c r="E523" s="20" t="s">
        <v>1316</v>
      </c>
      <c r="F523" s="20" t="s">
        <v>1360</v>
      </c>
      <c r="G523" s="20" t="s">
        <v>176</v>
      </c>
      <c r="H523" s="17" t="str">
        <f t="shared" si="11"/>
        <v>MasterData_Point_Data_Viewing_and Adding Point of Interest_Add</v>
      </c>
    </row>
    <row r="524">
      <c r="A524" s="14">
        <v>524.0</v>
      </c>
      <c r="B524" s="16" t="s">
        <v>1363</v>
      </c>
      <c r="C524" s="16" t="s">
        <v>1364</v>
      </c>
      <c r="D524" s="18" t="s">
        <v>706</v>
      </c>
      <c r="E524" s="20" t="s">
        <v>1316</v>
      </c>
      <c r="F524" s="20" t="s">
        <v>1360</v>
      </c>
      <c r="G524" s="20" t="s">
        <v>1196</v>
      </c>
      <c r="H524" s="17" t="str">
        <f t="shared" si="11"/>
        <v>MasterData_Point_Data_Viewing_and Adding Point of Interest_Click</v>
      </c>
    </row>
    <row r="525">
      <c r="A525" s="14">
        <v>525.0</v>
      </c>
      <c r="B525" s="16" t="s">
        <v>1365</v>
      </c>
      <c r="C525" s="16" t="s">
        <v>1366</v>
      </c>
      <c r="D525" s="18" t="s">
        <v>706</v>
      </c>
      <c r="E525" s="20" t="s">
        <v>1316</v>
      </c>
      <c r="F525" s="20" t="s">
        <v>1360</v>
      </c>
      <c r="G525" s="20" t="s">
        <v>235</v>
      </c>
      <c r="H525" s="17" t="str">
        <f t="shared" si="11"/>
        <v>MasterData_Point_Data_Viewing_and Adding Point of Interest_Map</v>
      </c>
    </row>
    <row r="526">
      <c r="A526" s="14">
        <v>526.0</v>
      </c>
      <c r="B526" s="16" t="s">
        <v>1367</v>
      </c>
      <c r="C526" s="16" t="s">
        <v>1368</v>
      </c>
      <c r="D526" s="18" t="s">
        <v>706</v>
      </c>
      <c r="E526" s="20" t="s">
        <v>1316</v>
      </c>
      <c r="F526" s="20" t="s">
        <v>1360</v>
      </c>
      <c r="G526" s="20" t="s">
        <v>1116</v>
      </c>
      <c r="H526" s="17" t="str">
        <f t="shared" si="11"/>
        <v>MasterData_Point_Data_Viewing_and Adding Point of Interest_Provided</v>
      </c>
    </row>
    <row r="527">
      <c r="A527" s="14">
        <v>527.0</v>
      </c>
      <c r="B527" s="16" t="s">
        <v>1369</v>
      </c>
      <c r="C527" s="16" t="s">
        <v>1370</v>
      </c>
      <c r="D527" s="18" t="s">
        <v>706</v>
      </c>
      <c r="E527" s="20" t="s">
        <v>1316</v>
      </c>
      <c r="F527" s="20" t="s">
        <v>1360</v>
      </c>
      <c r="G527" s="20" t="s">
        <v>102</v>
      </c>
      <c r="H527" s="17" t="str">
        <f t="shared" si="11"/>
        <v>MasterData_Point_Data_Viewing_and Adding Point of Interest_Include</v>
      </c>
    </row>
    <row r="528">
      <c r="A528" s="14">
        <v>528.0</v>
      </c>
      <c r="B528" s="16" t="s">
        <v>1371</v>
      </c>
      <c r="C528" s="16" t="s">
        <v>1372</v>
      </c>
      <c r="D528" s="18" t="s">
        <v>706</v>
      </c>
      <c r="E528" s="20" t="s">
        <v>1316</v>
      </c>
      <c r="F528" s="20" t="s">
        <v>1360</v>
      </c>
      <c r="G528" s="20" t="s">
        <v>1373</v>
      </c>
      <c r="H528" s="17" t="str">
        <f t="shared" si="11"/>
        <v>MasterData_Point_Data_Viewing_and Adding Point of Interest_Fill</v>
      </c>
    </row>
    <row r="529">
      <c r="A529" s="14">
        <v>529.0</v>
      </c>
      <c r="B529" s="16" t="s">
        <v>1374</v>
      </c>
      <c r="C529" s="16" t="s">
        <v>1375</v>
      </c>
      <c r="D529" s="18" t="s">
        <v>706</v>
      </c>
      <c r="E529" s="20" t="s">
        <v>1316</v>
      </c>
      <c r="F529" s="20" t="s">
        <v>1360</v>
      </c>
      <c r="G529" s="20" t="s">
        <v>345</v>
      </c>
      <c r="H529" s="17" t="str">
        <f t="shared" si="11"/>
        <v>MasterData_Point_Data_Viewing_and Adding Point of Interest_Specify</v>
      </c>
    </row>
    <row r="530">
      <c r="A530" s="14">
        <v>530.0</v>
      </c>
      <c r="B530" s="16" t="s">
        <v>1376</v>
      </c>
      <c r="C530" s="16" t="s">
        <v>1377</v>
      </c>
      <c r="D530" s="18" t="s">
        <v>706</v>
      </c>
      <c r="E530" s="20" t="s">
        <v>1316</v>
      </c>
      <c r="F530" s="20" t="s">
        <v>1360</v>
      </c>
      <c r="G530" s="20" t="s">
        <v>229</v>
      </c>
      <c r="H530" s="17" t="str">
        <f t="shared" si="11"/>
        <v>MasterData_Point_Data_Viewing_and Adding Point of Interest_Ensure</v>
      </c>
    </row>
    <row r="531">
      <c r="A531" s="14">
        <v>531.0</v>
      </c>
      <c r="B531" s="16" t="s">
        <v>1378</v>
      </c>
      <c r="C531" s="16" t="s">
        <v>1379</v>
      </c>
      <c r="D531" s="18" t="s">
        <v>706</v>
      </c>
      <c r="E531" s="20" t="s">
        <v>1316</v>
      </c>
      <c r="F531" s="20" t="s">
        <v>1360</v>
      </c>
      <c r="G531" s="20" t="s">
        <v>788</v>
      </c>
      <c r="H531" s="17" t="str">
        <f t="shared" si="11"/>
        <v>MasterData_Point_Data_Viewing_and Adding Point of Interest_Search</v>
      </c>
    </row>
    <row r="532">
      <c r="A532" s="14">
        <v>532.0</v>
      </c>
      <c r="B532" s="16" t="s">
        <v>1380</v>
      </c>
      <c r="C532" s="16" t="s">
        <v>1381</v>
      </c>
      <c r="D532" s="18" t="s">
        <v>706</v>
      </c>
      <c r="E532" s="20" t="s">
        <v>1316</v>
      </c>
      <c r="F532" s="20" t="s">
        <v>1382</v>
      </c>
      <c r="G532" s="20" t="s">
        <v>728</v>
      </c>
      <c r="H532" s="17" t="str">
        <f t="shared" si="11"/>
        <v>MasterData_Point_Data_Searching_Geofence Areas_Input</v>
      </c>
    </row>
    <row r="533">
      <c r="A533" s="14">
        <v>533.0</v>
      </c>
      <c r="B533" s="16" t="s">
        <v>1383</v>
      </c>
      <c r="C533" s="16" t="s">
        <v>1384</v>
      </c>
      <c r="D533" s="18" t="s">
        <v>706</v>
      </c>
      <c r="E533" s="20" t="s">
        <v>1316</v>
      </c>
      <c r="F533" s="20" t="s">
        <v>1382</v>
      </c>
      <c r="G533" s="20" t="s">
        <v>788</v>
      </c>
      <c r="H533" s="17" t="str">
        <f t="shared" si="11"/>
        <v>MasterData_Point_Data_Searching_Geofence Areas_Search</v>
      </c>
    </row>
    <row r="534">
      <c r="A534" s="14">
        <v>534.0</v>
      </c>
      <c r="B534" s="16" t="s">
        <v>1385</v>
      </c>
      <c r="C534" s="16" t="s">
        <v>1386</v>
      </c>
      <c r="D534" s="18" t="s">
        <v>706</v>
      </c>
      <c r="E534" s="20" t="s">
        <v>1316</v>
      </c>
      <c r="F534" s="20" t="s">
        <v>1382</v>
      </c>
      <c r="G534" s="20" t="s">
        <v>728</v>
      </c>
      <c r="H534" s="17" t="str">
        <f t="shared" si="11"/>
        <v>MasterData_Point_Data_Searching_Geofence Areas_Input</v>
      </c>
    </row>
    <row r="535">
      <c r="A535" s="14">
        <v>535.0</v>
      </c>
      <c r="B535" s="16" t="s">
        <v>1387</v>
      </c>
      <c r="C535" s="16" t="s">
        <v>1388</v>
      </c>
      <c r="D535" s="18" t="s">
        <v>706</v>
      </c>
      <c r="E535" s="20" t="s">
        <v>1316</v>
      </c>
      <c r="F535" s="20" t="s">
        <v>1382</v>
      </c>
      <c r="G535" s="20" t="s">
        <v>788</v>
      </c>
      <c r="H535" s="17" t="str">
        <f t="shared" si="11"/>
        <v>MasterData_Point_Data_Searching_Geofence Areas_Search</v>
      </c>
    </row>
    <row r="536">
      <c r="A536" s="14">
        <v>536.0</v>
      </c>
      <c r="B536" s="16" t="s">
        <v>1389</v>
      </c>
      <c r="C536" s="16" t="s">
        <v>1390</v>
      </c>
      <c r="D536" s="18" t="s">
        <v>706</v>
      </c>
      <c r="E536" s="20" t="s">
        <v>1316</v>
      </c>
      <c r="F536" s="20" t="s">
        <v>1382</v>
      </c>
      <c r="G536" s="20" t="s">
        <v>1232</v>
      </c>
      <c r="H536" s="17" t="str">
        <f t="shared" si="11"/>
        <v>MasterData_Point_Data_Searching_Geofence Areas_Entering</v>
      </c>
    </row>
    <row r="537">
      <c r="A537" s="14">
        <v>537.0</v>
      </c>
      <c r="B537" s="16" t="s">
        <v>1391</v>
      </c>
      <c r="C537" s="16" t="s">
        <v>1392</v>
      </c>
      <c r="D537" s="18" t="s">
        <v>706</v>
      </c>
      <c r="E537" s="20" t="s">
        <v>1316</v>
      </c>
      <c r="F537" s="20" t="s">
        <v>1382</v>
      </c>
      <c r="G537" s="20" t="s">
        <v>308</v>
      </c>
      <c r="H537" s="17" t="str">
        <f t="shared" si="11"/>
        <v>MasterData_Point_Data_Searching_Geofence Areas_Determine</v>
      </c>
    </row>
    <row r="538">
      <c r="A538" s="14">
        <v>538.0</v>
      </c>
      <c r="B538" s="16" t="s">
        <v>1393</v>
      </c>
      <c r="C538" s="16" t="s">
        <v>1394</v>
      </c>
      <c r="D538" s="18" t="s">
        <v>706</v>
      </c>
      <c r="E538" s="20" t="s">
        <v>1316</v>
      </c>
      <c r="F538" s="20" t="s">
        <v>1382</v>
      </c>
      <c r="G538" s="20" t="s">
        <v>788</v>
      </c>
      <c r="H538" s="17" t="str">
        <f t="shared" si="11"/>
        <v>MasterData_Point_Data_Searching_Geofence Areas_Search</v>
      </c>
    </row>
    <row r="539">
      <c r="A539" s="14">
        <v>539.0</v>
      </c>
      <c r="B539" s="16" t="s">
        <v>1395</v>
      </c>
      <c r="C539" s="16" t="s">
        <v>1396</v>
      </c>
      <c r="D539" s="18" t="s">
        <v>706</v>
      </c>
      <c r="E539" s="20" t="s">
        <v>1316</v>
      </c>
      <c r="F539" s="20" t="s">
        <v>1382</v>
      </c>
      <c r="G539" s="20" t="s">
        <v>728</v>
      </c>
      <c r="H539" s="17" t="str">
        <f t="shared" si="11"/>
        <v>MasterData_Point_Data_Searching_Geofence Areas_Input</v>
      </c>
    </row>
    <row r="540">
      <c r="A540" s="14">
        <v>540.0</v>
      </c>
      <c r="B540" s="16" t="s">
        <v>1397</v>
      </c>
      <c r="C540" s="16" t="s">
        <v>1398</v>
      </c>
      <c r="D540" s="18" t="s">
        <v>706</v>
      </c>
      <c r="E540" s="20" t="s">
        <v>1316</v>
      </c>
      <c r="F540" s="20" t="s">
        <v>1382</v>
      </c>
      <c r="G540" s="20" t="s">
        <v>1274</v>
      </c>
      <c r="H540" s="17" t="str">
        <f t="shared" si="11"/>
        <v>MasterData_Point_Data_Searching_Geofence Areas_Presented</v>
      </c>
    </row>
    <row r="541">
      <c r="A541" s="14">
        <v>541.0</v>
      </c>
      <c r="B541" s="16" t="s">
        <v>1399</v>
      </c>
      <c r="C541" s="16" t="s">
        <v>1400</v>
      </c>
      <c r="D541" s="18" t="s">
        <v>706</v>
      </c>
      <c r="E541" s="20" t="s">
        <v>1316</v>
      </c>
      <c r="F541" s="20" t="s">
        <v>1382</v>
      </c>
      <c r="G541" s="20" t="s">
        <v>434</v>
      </c>
      <c r="H541" s="17" t="str">
        <f t="shared" si="11"/>
        <v>MasterData_Point_Data_Searching_Geofence Areas_Mark</v>
      </c>
    </row>
    <row r="542">
      <c r="A542" s="14">
        <v>542.0</v>
      </c>
      <c r="B542" s="16" t="s">
        <v>1401</v>
      </c>
      <c r="C542" s="16" t="s">
        <v>1402</v>
      </c>
      <c r="D542" s="18" t="s">
        <v>706</v>
      </c>
      <c r="E542" s="20" t="s">
        <v>1316</v>
      </c>
      <c r="F542" s="20" t="s">
        <v>1403</v>
      </c>
      <c r="G542" s="20" t="s">
        <v>1244</v>
      </c>
      <c r="H542" s="17" t="str">
        <f t="shared" si="11"/>
        <v>MasterData_Point_Data_Mapping_Locations on Google Maps_Use</v>
      </c>
    </row>
    <row r="543">
      <c r="A543" s="14">
        <v>543.0</v>
      </c>
      <c r="B543" s="16" t="s">
        <v>1404</v>
      </c>
      <c r="C543" s="16" t="s">
        <v>1405</v>
      </c>
      <c r="D543" s="18" t="s">
        <v>706</v>
      </c>
      <c r="E543" s="20" t="s">
        <v>1316</v>
      </c>
      <c r="F543" s="20" t="s">
        <v>1403</v>
      </c>
      <c r="G543" s="20" t="s">
        <v>1406</v>
      </c>
      <c r="H543" s="17" t="str">
        <f t="shared" si="11"/>
        <v>MasterData_Point_Data_Mapping_Locations on Google Maps_Place</v>
      </c>
    </row>
    <row r="544">
      <c r="A544" s="14">
        <v>544.0</v>
      </c>
      <c r="B544" s="16" t="s">
        <v>1407</v>
      </c>
      <c r="C544" s="16" t="s">
        <v>1408</v>
      </c>
      <c r="D544" s="18" t="s">
        <v>706</v>
      </c>
      <c r="E544" s="20" t="s">
        <v>1316</v>
      </c>
      <c r="F544" s="20" t="s">
        <v>1403</v>
      </c>
      <c r="G544" s="20" t="s">
        <v>518</v>
      </c>
      <c r="H544" s="17" t="str">
        <f t="shared" si="11"/>
        <v>MasterData_Point_Data_Mapping_Locations on Google Maps_Describe</v>
      </c>
    </row>
    <row r="545">
      <c r="A545" s="14">
        <v>545.0</v>
      </c>
      <c r="B545" s="16" t="s">
        <v>1409</v>
      </c>
      <c r="C545" s="16" t="s">
        <v>1410</v>
      </c>
      <c r="D545" s="18" t="s">
        <v>706</v>
      </c>
      <c r="E545" s="20" t="s">
        <v>1316</v>
      </c>
      <c r="F545" s="20" t="s">
        <v>1403</v>
      </c>
      <c r="G545" s="20" t="s">
        <v>193</v>
      </c>
      <c r="H545" s="17" t="str">
        <f t="shared" si="11"/>
        <v>MasterData_Point_Data_Mapping_Locations on Google Maps_Edit</v>
      </c>
    </row>
    <row r="546">
      <c r="A546" s="14">
        <v>546.0</v>
      </c>
      <c r="B546" s="16" t="s">
        <v>1411</v>
      </c>
      <c r="C546" s="16" t="s">
        <v>1412</v>
      </c>
      <c r="D546" s="18" t="s">
        <v>706</v>
      </c>
      <c r="E546" s="20" t="s">
        <v>1316</v>
      </c>
      <c r="F546" s="20" t="s">
        <v>1403</v>
      </c>
      <c r="G546" s="20" t="s">
        <v>250</v>
      </c>
      <c r="H546" s="17" t="str">
        <f t="shared" si="11"/>
        <v>MasterData_Point_Data_Mapping_Locations on Google Maps_Delete</v>
      </c>
    </row>
    <row r="547">
      <c r="A547" s="14">
        <v>547.0</v>
      </c>
      <c r="B547" s="16" t="s">
        <v>1413</v>
      </c>
      <c r="C547" s="16" t="s">
        <v>1414</v>
      </c>
      <c r="D547" s="18" t="s">
        <v>706</v>
      </c>
      <c r="E547" s="20" t="s">
        <v>1316</v>
      </c>
      <c r="F547" s="20" t="s">
        <v>1403</v>
      </c>
      <c r="G547" s="20" t="s">
        <v>1415</v>
      </c>
      <c r="H547" s="17" t="str">
        <f t="shared" si="11"/>
        <v>MasterData_Point_Data_Mapping_Locations on Google Maps_Prefer</v>
      </c>
    </row>
    <row r="548">
      <c r="A548" s="14">
        <v>548.0</v>
      </c>
      <c r="B548" s="16" t="s">
        <v>1416</v>
      </c>
      <c r="C548" s="16" t="s">
        <v>1417</v>
      </c>
      <c r="D548" s="18" t="s">
        <v>706</v>
      </c>
      <c r="E548" s="20" t="s">
        <v>1316</v>
      </c>
      <c r="F548" s="20" t="s">
        <v>1403</v>
      </c>
      <c r="G548" s="20" t="s">
        <v>250</v>
      </c>
      <c r="H548" s="17" t="str">
        <f t="shared" si="11"/>
        <v>MasterData_Point_Data_Mapping_Locations on Google Maps_Delete</v>
      </c>
    </row>
    <row r="549">
      <c r="A549" s="14">
        <v>549.0</v>
      </c>
      <c r="B549" s="16" t="s">
        <v>1418</v>
      </c>
      <c r="C549" s="16" t="s">
        <v>1419</v>
      </c>
      <c r="D549" s="18" t="s">
        <v>706</v>
      </c>
      <c r="E549" s="20" t="s">
        <v>1316</v>
      </c>
      <c r="F549" s="20" t="s">
        <v>1403</v>
      </c>
      <c r="G549" s="20" t="s">
        <v>257</v>
      </c>
      <c r="H549" s="17" t="str">
        <f t="shared" si="11"/>
        <v>MasterData_Point_Data_Mapping_Locations on Google Maps_Combine</v>
      </c>
    </row>
    <row r="550">
      <c r="A550" s="14">
        <v>550.0</v>
      </c>
      <c r="B550" s="16" t="s">
        <v>1420</v>
      </c>
      <c r="C550" s="16" t="s">
        <v>1421</v>
      </c>
      <c r="D550" s="18" t="s">
        <v>706</v>
      </c>
      <c r="E550" s="20" t="s">
        <v>1316</v>
      </c>
      <c r="F550" s="20" t="s">
        <v>1403</v>
      </c>
      <c r="G550" s="20" t="s">
        <v>316</v>
      </c>
      <c r="H550" s="17" t="str">
        <f t="shared" si="11"/>
        <v>MasterData_Point_Data_Mapping_Locations on Google Maps_Adjust</v>
      </c>
    </row>
    <row r="551">
      <c r="A551" s="14">
        <v>551.0</v>
      </c>
      <c r="B551" s="16" t="s">
        <v>1422</v>
      </c>
      <c r="C551" s="16" t="s">
        <v>1423</v>
      </c>
      <c r="D551" s="18" t="s">
        <v>706</v>
      </c>
      <c r="E551" s="20" t="s">
        <v>1316</v>
      </c>
      <c r="F551" s="20" t="s">
        <v>1403</v>
      </c>
      <c r="G551" s="20" t="s">
        <v>173</v>
      </c>
      <c r="H551" s="17" t="str">
        <f t="shared" si="11"/>
        <v>MasterData_Point_Data_Mapping_Locations on Google Maps_Displayed</v>
      </c>
    </row>
    <row r="552">
      <c r="A552" s="14">
        <v>552.0</v>
      </c>
      <c r="B552" s="16" t="s">
        <v>1424</v>
      </c>
      <c r="C552" s="16" t="s">
        <v>1425</v>
      </c>
      <c r="D552" s="18" t="s">
        <v>706</v>
      </c>
      <c r="E552" s="20" t="s">
        <v>1426</v>
      </c>
      <c r="F552" s="20" t="s">
        <v>1427</v>
      </c>
      <c r="G552" s="20" t="s">
        <v>176</v>
      </c>
      <c r="H552" s="17" t="str">
        <f t="shared" si="11"/>
        <v>MasterData_Geofence_Data_Viewing_and Adding Geofence Areas_Add</v>
      </c>
    </row>
    <row r="553">
      <c r="A553" s="14">
        <v>553.0</v>
      </c>
      <c r="B553" s="16" t="s">
        <v>1428</v>
      </c>
      <c r="C553" s="16" t="s">
        <v>1429</v>
      </c>
      <c r="D553" s="18" t="s">
        <v>706</v>
      </c>
      <c r="E553" s="20" t="s">
        <v>1426</v>
      </c>
      <c r="F553" s="20" t="s">
        <v>1427</v>
      </c>
      <c r="G553" s="20" t="s">
        <v>732</v>
      </c>
      <c r="H553" s="17" t="str">
        <f t="shared" si="11"/>
        <v>MasterData_Geofence_Data_Viewing_and Adding Geofence Areas_Adding</v>
      </c>
    </row>
    <row r="554">
      <c r="A554" s="14">
        <v>554.0</v>
      </c>
      <c r="B554" s="16" t="s">
        <v>1430</v>
      </c>
      <c r="C554" s="16" t="s">
        <v>1431</v>
      </c>
      <c r="D554" s="18" t="s">
        <v>706</v>
      </c>
      <c r="E554" s="20" t="s">
        <v>1426</v>
      </c>
      <c r="F554" s="20" t="s">
        <v>1427</v>
      </c>
      <c r="G554" s="20" t="s">
        <v>1264</v>
      </c>
      <c r="H554" s="17" t="str">
        <f t="shared" si="11"/>
        <v>MasterData_Geofence_Data_Viewing_and Adding Geofence Areas_Marking</v>
      </c>
    </row>
    <row r="555">
      <c r="A555" s="14">
        <v>555.0</v>
      </c>
      <c r="B555" s="16" t="s">
        <v>1432</v>
      </c>
      <c r="C555" s="16" t="s">
        <v>1433</v>
      </c>
      <c r="D555" s="18" t="s">
        <v>706</v>
      </c>
      <c r="E555" s="20" t="s">
        <v>1426</v>
      </c>
      <c r="F555" s="20" t="s">
        <v>1427</v>
      </c>
      <c r="G555" s="20" t="s">
        <v>193</v>
      </c>
      <c r="H555" s="17" t="str">
        <f t="shared" si="11"/>
        <v>MasterData_Geofence_Data_Viewing_and Adding Geofence Areas_Edit</v>
      </c>
    </row>
    <row r="556">
      <c r="A556" s="14">
        <v>556.0</v>
      </c>
      <c r="B556" s="16" t="s">
        <v>1434</v>
      </c>
      <c r="C556" s="16" t="s">
        <v>1435</v>
      </c>
      <c r="D556" s="18" t="s">
        <v>706</v>
      </c>
      <c r="E556" s="20" t="s">
        <v>1426</v>
      </c>
      <c r="F556" s="20" t="s">
        <v>1427</v>
      </c>
      <c r="G556" s="20" t="s">
        <v>1232</v>
      </c>
      <c r="H556" s="17" t="str">
        <f t="shared" si="11"/>
        <v>MasterData_Geofence_Data_Viewing_and Adding Geofence Areas_Entering</v>
      </c>
    </row>
    <row r="557">
      <c r="A557" s="14">
        <v>557.0</v>
      </c>
      <c r="B557" s="16" t="s">
        <v>1436</v>
      </c>
      <c r="C557" s="16" t="s">
        <v>1437</v>
      </c>
      <c r="D557" s="18" t="s">
        <v>706</v>
      </c>
      <c r="E557" s="20" t="s">
        <v>1426</v>
      </c>
      <c r="F557" s="20" t="s">
        <v>1427</v>
      </c>
      <c r="G557" s="20" t="s">
        <v>872</v>
      </c>
      <c r="H557" s="17" t="str">
        <f t="shared" si="11"/>
        <v>MasterData_Geofence_Data_Viewing_and Adding Geofence Areas_See</v>
      </c>
    </row>
    <row r="558">
      <c r="A558" s="14">
        <v>558.0</v>
      </c>
      <c r="B558" s="16" t="s">
        <v>1438</v>
      </c>
      <c r="C558" s="16" t="s">
        <v>1439</v>
      </c>
      <c r="D558" s="18" t="s">
        <v>706</v>
      </c>
      <c r="E558" s="20" t="s">
        <v>1426</v>
      </c>
      <c r="F558" s="20" t="s">
        <v>1427</v>
      </c>
      <c r="G558" s="20" t="s">
        <v>732</v>
      </c>
      <c r="H558" s="17" t="str">
        <f t="shared" si="11"/>
        <v>MasterData_Geofence_Data_Viewing_and Adding Geofence Areas_Adding</v>
      </c>
    </row>
    <row r="559">
      <c r="A559" s="14">
        <v>559.0</v>
      </c>
      <c r="B559" s="16" t="s">
        <v>1440</v>
      </c>
      <c r="C559" s="16" t="s">
        <v>1441</v>
      </c>
      <c r="D559" s="18" t="s">
        <v>706</v>
      </c>
      <c r="E559" s="20" t="s">
        <v>1426</v>
      </c>
      <c r="F559" s="20" t="s">
        <v>1427</v>
      </c>
      <c r="G559" s="20" t="s">
        <v>1442</v>
      </c>
      <c r="H559" s="17" t="str">
        <f t="shared" si="11"/>
        <v>MasterData_Geofence_Data_Viewing_and Adding Geofence Areas_Saved</v>
      </c>
    </row>
    <row r="560">
      <c r="A560" s="14">
        <v>560.0</v>
      </c>
      <c r="B560" s="16" t="s">
        <v>1443</v>
      </c>
      <c r="C560" s="16" t="s">
        <v>1444</v>
      </c>
      <c r="D560" s="18" t="s">
        <v>706</v>
      </c>
      <c r="E560" s="20" t="s">
        <v>1426</v>
      </c>
      <c r="F560" s="20" t="s">
        <v>1427</v>
      </c>
      <c r="G560" s="20" t="s">
        <v>897</v>
      </c>
      <c r="H560" s="17" t="str">
        <f t="shared" si="11"/>
        <v>MasterData_Geofence_Data_Viewing_and Adding Geofence Areas_Useful</v>
      </c>
    </row>
    <row r="561">
      <c r="A561" s="14">
        <v>561.0</v>
      </c>
      <c r="B561" s="16" t="s">
        <v>1445</v>
      </c>
      <c r="C561" s="16" t="s">
        <v>1446</v>
      </c>
      <c r="D561" s="18" t="s">
        <v>706</v>
      </c>
      <c r="E561" s="20" t="s">
        <v>1426</v>
      </c>
      <c r="F561" s="20" t="s">
        <v>1427</v>
      </c>
      <c r="G561" s="20" t="s">
        <v>173</v>
      </c>
      <c r="H561" s="17" t="str">
        <f t="shared" si="11"/>
        <v>MasterData_Geofence_Data_Viewing_and Adding Geofence Areas_Displayed</v>
      </c>
    </row>
    <row r="562">
      <c r="A562" s="14">
        <v>562.0</v>
      </c>
      <c r="B562" s="16" t="s">
        <v>1447</v>
      </c>
      <c r="C562" s="16" t="s">
        <v>1448</v>
      </c>
      <c r="D562" s="18" t="s">
        <v>1449</v>
      </c>
      <c r="E562" s="20" t="s">
        <v>1450</v>
      </c>
      <c r="F562" s="20" t="s">
        <v>1451</v>
      </c>
      <c r="G562" s="20" t="s">
        <v>119</v>
      </c>
      <c r="H562" s="17" t="str">
        <f t="shared" ref="H562:H571" si="12">CONCATENATE(D562, "_", E562, "_", D562, "_", LEFT(F562,FIND(" ",F562) - 1), "_", RIGHT(F562,LEN(F562) - FIND(" ",F562)), "_", G562)
</f>
        <v>User_Administrator_User_Viewing_Administrators_Access</v>
      </c>
    </row>
    <row r="563">
      <c r="A563" s="14">
        <v>563.0</v>
      </c>
      <c r="B563" s="16" t="s">
        <v>1452</v>
      </c>
      <c r="C563" s="16" t="s">
        <v>1453</v>
      </c>
      <c r="D563" s="18" t="s">
        <v>1449</v>
      </c>
      <c r="E563" s="20" t="s">
        <v>1450</v>
      </c>
      <c r="F563" s="20" t="s">
        <v>1451</v>
      </c>
      <c r="G563" s="20" t="s">
        <v>1454</v>
      </c>
      <c r="H563" s="17" t="str">
        <f t="shared" si="12"/>
        <v>User_Administrator_User_Viewing_Administrators_Found</v>
      </c>
    </row>
    <row r="564">
      <c r="A564" s="14">
        <v>564.0</v>
      </c>
      <c r="B564" s="16" t="s">
        <v>1455</v>
      </c>
      <c r="C564" s="16" t="s">
        <v>1456</v>
      </c>
      <c r="D564" s="18" t="s">
        <v>1449</v>
      </c>
      <c r="E564" s="20" t="s">
        <v>1450</v>
      </c>
      <c r="F564" s="20" t="s">
        <v>1451</v>
      </c>
      <c r="G564" s="20" t="s">
        <v>196</v>
      </c>
      <c r="H564" s="17" t="str">
        <f t="shared" si="12"/>
        <v>User_Administrator_User_Viewing_Administrators_Remove</v>
      </c>
    </row>
    <row r="565">
      <c r="A565" s="14">
        <v>565.0</v>
      </c>
      <c r="B565" s="16" t="s">
        <v>1457</v>
      </c>
      <c r="C565" s="16" t="s">
        <v>1458</v>
      </c>
      <c r="D565" s="18" t="s">
        <v>1449</v>
      </c>
      <c r="E565" s="20" t="s">
        <v>1450</v>
      </c>
      <c r="F565" s="20" t="s">
        <v>1451</v>
      </c>
      <c r="G565" s="20" t="s">
        <v>190</v>
      </c>
      <c r="H565" s="17" t="str">
        <f t="shared" si="12"/>
        <v>User_Administrator_User_Viewing_Administrators_View</v>
      </c>
    </row>
    <row r="566">
      <c r="A566" s="14">
        <v>566.0</v>
      </c>
      <c r="B566" s="16" t="s">
        <v>1459</v>
      </c>
      <c r="C566" s="16" t="s">
        <v>1460</v>
      </c>
      <c r="D566" s="18" t="s">
        <v>1449</v>
      </c>
      <c r="E566" s="20" t="s">
        <v>1450</v>
      </c>
      <c r="F566" s="20" t="s">
        <v>1451</v>
      </c>
      <c r="G566" s="20" t="s">
        <v>190</v>
      </c>
      <c r="H566" s="17" t="str">
        <f t="shared" si="12"/>
        <v>User_Administrator_User_Viewing_Administrators_View</v>
      </c>
    </row>
    <row r="567">
      <c r="A567" s="14">
        <v>567.0</v>
      </c>
      <c r="B567" s="16" t="s">
        <v>1461</v>
      </c>
      <c r="C567" s="16" t="s">
        <v>1462</v>
      </c>
      <c r="D567" s="18" t="s">
        <v>1449</v>
      </c>
      <c r="E567" s="20" t="s">
        <v>1450</v>
      </c>
      <c r="F567" s="20" t="s">
        <v>1451</v>
      </c>
      <c r="G567" s="20" t="s">
        <v>1463</v>
      </c>
      <c r="H567" s="17" t="str">
        <f t="shared" si="12"/>
        <v>User_Administrator_User_Viewing_Administrators_Removed</v>
      </c>
    </row>
    <row r="568">
      <c r="A568" s="14">
        <v>568.0</v>
      </c>
      <c r="B568" s="16" t="s">
        <v>1464</v>
      </c>
      <c r="C568" s="16" t="s">
        <v>1465</v>
      </c>
      <c r="D568" s="18" t="s">
        <v>1449</v>
      </c>
      <c r="E568" s="20" t="s">
        <v>1450</v>
      </c>
      <c r="F568" s="20" t="s">
        <v>1451</v>
      </c>
      <c r="G568" s="20" t="s">
        <v>190</v>
      </c>
      <c r="H568" s="17" t="str">
        <f t="shared" si="12"/>
        <v>User_Administrator_User_Viewing_Administrators_View</v>
      </c>
    </row>
    <row r="569">
      <c r="A569" s="14">
        <v>569.0</v>
      </c>
      <c r="B569" s="16" t="s">
        <v>1466</v>
      </c>
      <c r="C569" s="16" t="s">
        <v>1467</v>
      </c>
      <c r="D569" s="18" t="s">
        <v>1449</v>
      </c>
      <c r="E569" s="20" t="s">
        <v>1450</v>
      </c>
      <c r="F569" s="20" t="s">
        <v>1451</v>
      </c>
      <c r="G569" s="20" t="s">
        <v>1111</v>
      </c>
      <c r="H569" s="17" t="str">
        <f t="shared" si="12"/>
        <v>User_Administrator_User_Viewing_Administrators_Deleting</v>
      </c>
    </row>
    <row r="570">
      <c r="A570" s="14">
        <v>570.0</v>
      </c>
      <c r="B570" s="16" t="s">
        <v>1468</v>
      </c>
      <c r="C570" s="16" t="s">
        <v>1469</v>
      </c>
      <c r="D570" s="18" t="s">
        <v>1449</v>
      </c>
      <c r="E570" s="20" t="s">
        <v>1450</v>
      </c>
      <c r="F570" s="20" t="s">
        <v>1451</v>
      </c>
      <c r="G570" s="20" t="s">
        <v>627</v>
      </c>
      <c r="H570" s="17" t="str">
        <f t="shared" si="12"/>
        <v>User_Administrator_User_Viewing_Administrators_Updated</v>
      </c>
    </row>
    <row r="571">
      <c r="A571" s="14">
        <v>571.0</v>
      </c>
      <c r="B571" s="16" t="s">
        <v>1470</v>
      </c>
      <c r="C571" s="16" t="s">
        <v>1471</v>
      </c>
      <c r="D571" s="18" t="s">
        <v>1449</v>
      </c>
      <c r="E571" s="20" t="s">
        <v>1450</v>
      </c>
      <c r="F571" s="20" t="s">
        <v>1451</v>
      </c>
      <c r="G571" s="20" t="s">
        <v>176</v>
      </c>
      <c r="H571" s="17" t="str">
        <f t="shared" si="12"/>
        <v>User_Administrator_User_Viewing_Administrators_Add</v>
      </c>
    </row>
    <row r="572">
      <c r="A572" s="14">
        <v>572.0</v>
      </c>
      <c r="B572" s="16" t="s">
        <v>1472</v>
      </c>
      <c r="C572" s="16" t="s">
        <v>1473</v>
      </c>
      <c r="D572" s="18" t="s">
        <v>1449</v>
      </c>
      <c r="E572" s="20" t="s">
        <v>1450</v>
      </c>
      <c r="F572" s="20" t="s">
        <v>1450</v>
      </c>
      <c r="G572" s="20" t="s">
        <v>1373</v>
      </c>
      <c r="H572" s="16" t="s">
        <v>1474</v>
      </c>
    </row>
    <row r="573">
      <c r="A573" s="14">
        <v>573.0</v>
      </c>
      <c r="B573" s="16" t="s">
        <v>1475</v>
      </c>
      <c r="C573" s="16" t="s">
        <v>1476</v>
      </c>
      <c r="D573" s="18" t="s">
        <v>1449</v>
      </c>
      <c r="E573" s="20" t="s">
        <v>1450</v>
      </c>
      <c r="F573" s="20" t="s">
        <v>1450</v>
      </c>
      <c r="G573" s="20" t="s">
        <v>1244</v>
      </c>
      <c r="H573" s="16" t="s">
        <v>1477</v>
      </c>
    </row>
    <row r="574">
      <c r="A574" s="14">
        <v>574.0</v>
      </c>
      <c r="B574" s="16" t="s">
        <v>1478</v>
      </c>
      <c r="C574" s="16" t="s">
        <v>1479</v>
      </c>
      <c r="D574" s="18" t="s">
        <v>1449</v>
      </c>
      <c r="E574" s="20" t="s">
        <v>1450</v>
      </c>
      <c r="F574" s="20" t="s">
        <v>1450</v>
      </c>
      <c r="G574" s="20" t="s">
        <v>1235</v>
      </c>
      <c r="H574" s="16" t="s">
        <v>1480</v>
      </c>
    </row>
    <row r="575">
      <c r="A575" s="14">
        <v>575.0</v>
      </c>
      <c r="B575" s="16" t="s">
        <v>1481</v>
      </c>
      <c r="C575" s="16" t="s">
        <v>1482</v>
      </c>
      <c r="D575" s="18" t="s">
        <v>1449</v>
      </c>
      <c r="E575" s="20" t="s">
        <v>1450</v>
      </c>
      <c r="F575" s="20" t="s">
        <v>1450</v>
      </c>
      <c r="G575" s="20" t="s">
        <v>176</v>
      </c>
      <c r="H575" s="16" t="s">
        <v>1483</v>
      </c>
    </row>
    <row r="576">
      <c r="A576" s="14">
        <v>576.0</v>
      </c>
      <c r="B576" s="16" t="s">
        <v>1484</v>
      </c>
      <c r="C576" s="16" t="s">
        <v>1485</v>
      </c>
      <c r="D576" s="18" t="s">
        <v>1449</v>
      </c>
      <c r="E576" s="20" t="s">
        <v>1450</v>
      </c>
      <c r="F576" s="20" t="s">
        <v>1450</v>
      </c>
      <c r="G576" s="20" t="s">
        <v>229</v>
      </c>
      <c r="H576" s="16" t="s">
        <v>1486</v>
      </c>
    </row>
    <row r="577">
      <c r="A577" s="14">
        <v>577.0</v>
      </c>
      <c r="B577" s="16" t="s">
        <v>1487</v>
      </c>
      <c r="C577" s="16" t="s">
        <v>1488</v>
      </c>
      <c r="D577" s="18" t="s">
        <v>1449</v>
      </c>
      <c r="E577" s="20" t="s">
        <v>1450</v>
      </c>
      <c r="F577" s="20" t="s">
        <v>1450</v>
      </c>
      <c r="G577" s="20" t="s">
        <v>1373</v>
      </c>
      <c r="H577" s="16" t="s">
        <v>1474</v>
      </c>
    </row>
    <row r="578">
      <c r="A578" s="14">
        <v>578.0</v>
      </c>
      <c r="B578" s="16" t="s">
        <v>1489</v>
      </c>
      <c r="C578" s="16" t="s">
        <v>1490</v>
      </c>
      <c r="D578" s="18" t="s">
        <v>1449</v>
      </c>
      <c r="E578" s="20" t="s">
        <v>1450</v>
      </c>
      <c r="F578" s="20" t="s">
        <v>1450</v>
      </c>
      <c r="G578" s="20" t="s">
        <v>1491</v>
      </c>
      <c r="H578" s="16" t="s">
        <v>1492</v>
      </c>
    </row>
    <row r="579">
      <c r="A579" s="14">
        <v>579.0</v>
      </c>
      <c r="B579" s="16" t="s">
        <v>1493</v>
      </c>
      <c r="C579" s="16" t="s">
        <v>1494</v>
      </c>
      <c r="D579" s="18" t="s">
        <v>1449</v>
      </c>
      <c r="E579" s="20" t="s">
        <v>1450</v>
      </c>
      <c r="F579" s="20" t="s">
        <v>1450</v>
      </c>
      <c r="G579" s="20" t="s">
        <v>741</v>
      </c>
      <c r="H579" s="16" t="s">
        <v>1495</v>
      </c>
    </row>
    <row r="580">
      <c r="A580" s="14">
        <v>580.0</v>
      </c>
      <c r="B580" s="16" t="s">
        <v>1496</v>
      </c>
      <c r="C580" s="16" t="s">
        <v>1497</v>
      </c>
      <c r="D580" s="18" t="s">
        <v>1449</v>
      </c>
      <c r="E580" s="20" t="s">
        <v>1450</v>
      </c>
      <c r="F580" s="20" t="s">
        <v>1450</v>
      </c>
      <c r="G580" s="20" t="s">
        <v>732</v>
      </c>
      <c r="H580" s="16" t="s">
        <v>1498</v>
      </c>
    </row>
    <row r="581">
      <c r="A581" s="14">
        <v>581.0</v>
      </c>
      <c r="B581" s="16" t="s">
        <v>1499</v>
      </c>
      <c r="C581" s="16" t="s">
        <v>1500</v>
      </c>
      <c r="D581" s="18" t="s">
        <v>1449</v>
      </c>
      <c r="E581" s="20" t="s">
        <v>1450</v>
      </c>
      <c r="F581" s="20" t="s">
        <v>1450</v>
      </c>
      <c r="G581" s="20" t="s">
        <v>89</v>
      </c>
      <c r="H581" s="16" t="s">
        <v>1501</v>
      </c>
    </row>
    <row r="582">
      <c r="A582" s="14">
        <v>582.0</v>
      </c>
      <c r="B582" s="16" t="s">
        <v>1502</v>
      </c>
      <c r="C582" s="16" t="s">
        <v>1503</v>
      </c>
      <c r="D582" s="18" t="s">
        <v>1449</v>
      </c>
      <c r="E582" s="20" t="s">
        <v>1504</v>
      </c>
      <c r="F582" s="20" t="s">
        <v>1504</v>
      </c>
      <c r="G582" s="20" t="s">
        <v>788</v>
      </c>
      <c r="H582" s="17" t="str">
        <f t="shared" ref="H582:H591" si="13">CONCATENATE(D582, "_", E582, "_", D582, "_", LEFT(F582,FIND(" ",F582) - 1), "_", RIGHT(F582,LEN(F582) - FIND(" ",F582)), "_", G582)
</f>
        <v>User_Transport Manager_User_Transport_Manager_Search</v>
      </c>
    </row>
    <row r="583">
      <c r="A583" s="14">
        <v>583.0</v>
      </c>
      <c r="B583" s="16" t="s">
        <v>1505</v>
      </c>
      <c r="C583" s="16" t="s">
        <v>1506</v>
      </c>
      <c r="D583" s="18" t="s">
        <v>1449</v>
      </c>
      <c r="E583" s="20" t="s">
        <v>1504</v>
      </c>
      <c r="F583" s="20" t="s">
        <v>1504</v>
      </c>
      <c r="G583" s="20" t="s">
        <v>1507</v>
      </c>
      <c r="H583" s="17" t="str">
        <f t="shared" si="13"/>
        <v>User_Transport Manager_User_Transport_Manager_Managing</v>
      </c>
    </row>
    <row r="584">
      <c r="A584" s="14">
        <v>584.0</v>
      </c>
      <c r="B584" s="16" t="s">
        <v>1508</v>
      </c>
      <c r="C584" s="16" t="s">
        <v>1509</v>
      </c>
      <c r="D584" s="18" t="s">
        <v>1449</v>
      </c>
      <c r="E584" s="20" t="s">
        <v>1504</v>
      </c>
      <c r="F584" s="20" t="s">
        <v>1504</v>
      </c>
      <c r="G584" s="20" t="s">
        <v>176</v>
      </c>
      <c r="H584" s="17" t="str">
        <f t="shared" si="13"/>
        <v>User_Transport Manager_User_Transport_Manager_Add</v>
      </c>
    </row>
    <row r="585">
      <c r="A585" s="14">
        <v>585.0</v>
      </c>
      <c r="B585" s="16" t="s">
        <v>1510</v>
      </c>
      <c r="C585" s="16" t="s">
        <v>1511</v>
      </c>
      <c r="D585" s="18" t="s">
        <v>1449</v>
      </c>
      <c r="E585" s="20" t="s">
        <v>1504</v>
      </c>
      <c r="F585" s="20" t="s">
        <v>1504</v>
      </c>
      <c r="G585" s="20" t="s">
        <v>1512</v>
      </c>
      <c r="H585" s="17" t="str">
        <f t="shared" si="13"/>
        <v>User_Transport Manager_User_Transport_Manager_Blocked</v>
      </c>
    </row>
    <row r="586">
      <c r="A586" s="14">
        <v>586.0</v>
      </c>
      <c r="B586" s="16" t="s">
        <v>1513</v>
      </c>
      <c r="C586" s="16" t="s">
        <v>1514</v>
      </c>
      <c r="D586" s="18" t="s">
        <v>1449</v>
      </c>
      <c r="E586" s="20" t="s">
        <v>1504</v>
      </c>
      <c r="F586" s="20" t="s">
        <v>1504</v>
      </c>
      <c r="G586" s="20" t="s">
        <v>732</v>
      </c>
      <c r="H586" s="17" t="str">
        <f t="shared" si="13"/>
        <v>User_Transport Manager_User_Transport_Manager_Adding</v>
      </c>
    </row>
    <row r="587">
      <c r="A587" s="14">
        <v>587.0</v>
      </c>
      <c r="B587" s="16" t="s">
        <v>1515</v>
      </c>
      <c r="C587" s="16" t="s">
        <v>1516</v>
      </c>
      <c r="D587" s="18" t="s">
        <v>1449</v>
      </c>
      <c r="E587" s="20" t="s">
        <v>1504</v>
      </c>
      <c r="F587" s="20" t="s">
        <v>1504</v>
      </c>
      <c r="G587" s="20" t="s">
        <v>791</v>
      </c>
      <c r="H587" s="17" t="str">
        <f t="shared" si="13"/>
        <v>User_Transport Manager_User_Transport_Manager_Differ</v>
      </c>
    </row>
    <row r="588">
      <c r="A588" s="14">
        <v>588.0</v>
      </c>
      <c r="B588" s="16" t="s">
        <v>1517</v>
      </c>
      <c r="C588" s="16" t="s">
        <v>1518</v>
      </c>
      <c r="D588" s="18" t="s">
        <v>1449</v>
      </c>
      <c r="E588" s="20" t="s">
        <v>1504</v>
      </c>
      <c r="F588" s="20" t="s">
        <v>1504</v>
      </c>
      <c r="G588" s="20" t="s">
        <v>193</v>
      </c>
      <c r="H588" s="17" t="str">
        <f t="shared" si="13"/>
        <v>User_Transport Manager_User_Transport_Manager_Edit</v>
      </c>
    </row>
    <row r="589">
      <c r="A589" s="14">
        <v>589.0</v>
      </c>
      <c r="B589" s="16" t="s">
        <v>1519</v>
      </c>
      <c r="C589" s="16" t="s">
        <v>1520</v>
      </c>
      <c r="D589" s="18" t="s">
        <v>1449</v>
      </c>
      <c r="E589" s="20" t="s">
        <v>1504</v>
      </c>
      <c r="F589" s="20" t="s">
        <v>1504</v>
      </c>
      <c r="G589" s="20" t="s">
        <v>250</v>
      </c>
      <c r="H589" s="17" t="str">
        <f t="shared" si="13"/>
        <v>User_Transport Manager_User_Transport_Manager_Delete</v>
      </c>
    </row>
    <row r="590">
      <c r="A590" s="14">
        <v>590.0</v>
      </c>
      <c r="B590" s="16" t="s">
        <v>1521</v>
      </c>
      <c r="C590" s="16" t="s">
        <v>1522</v>
      </c>
      <c r="D590" s="18" t="s">
        <v>1449</v>
      </c>
      <c r="E590" s="20" t="s">
        <v>1504</v>
      </c>
      <c r="F590" s="20" t="s">
        <v>1504</v>
      </c>
      <c r="G590" s="20" t="s">
        <v>1523</v>
      </c>
      <c r="H590" s="17" t="str">
        <f t="shared" si="13"/>
        <v>User_Transport Manager_User_Transport_Manager_Blocking</v>
      </c>
    </row>
    <row r="591">
      <c r="A591" s="14">
        <v>591.0</v>
      </c>
      <c r="B591" s="16" t="s">
        <v>1524</v>
      </c>
      <c r="C591" s="16" t="s">
        <v>1525</v>
      </c>
      <c r="D591" s="18" t="s">
        <v>1449</v>
      </c>
      <c r="E591" s="20" t="s">
        <v>1504</v>
      </c>
      <c r="F591" s="20" t="s">
        <v>1504</v>
      </c>
      <c r="G591" s="20" t="s">
        <v>176</v>
      </c>
      <c r="H591" s="17" t="str">
        <f t="shared" si="13"/>
        <v>User_Transport Manager_User_Transport_Manager_Add</v>
      </c>
    </row>
    <row r="592">
      <c r="A592" s="14">
        <v>592.0</v>
      </c>
      <c r="B592" s="16" t="s">
        <v>1526</v>
      </c>
      <c r="C592" s="16" t="s">
        <v>1527</v>
      </c>
      <c r="D592" s="18" t="s">
        <v>1449</v>
      </c>
      <c r="E592" s="20" t="s">
        <v>1528</v>
      </c>
      <c r="F592" s="20" t="s">
        <v>1528</v>
      </c>
      <c r="G592" s="20" t="s">
        <v>788</v>
      </c>
      <c r="H592" s="16" t="s">
        <v>1529</v>
      </c>
    </row>
    <row r="593">
      <c r="A593" s="14">
        <v>593.0</v>
      </c>
      <c r="B593" s="16" t="s">
        <v>1530</v>
      </c>
      <c r="C593" s="16" t="s">
        <v>1531</v>
      </c>
      <c r="D593" s="18" t="s">
        <v>1449</v>
      </c>
      <c r="E593" s="20" t="s">
        <v>1528</v>
      </c>
      <c r="F593" s="20" t="s">
        <v>1528</v>
      </c>
      <c r="G593" s="20" t="s">
        <v>1105</v>
      </c>
      <c r="H593" s="16" t="s">
        <v>1532</v>
      </c>
    </row>
    <row r="594">
      <c r="A594" s="14">
        <v>594.0</v>
      </c>
      <c r="B594" s="16" t="s">
        <v>1533</v>
      </c>
      <c r="C594" s="16" t="s">
        <v>1534</v>
      </c>
      <c r="D594" s="18" t="s">
        <v>1449</v>
      </c>
      <c r="E594" s="20" t="s">
        <v>1528</v>
      </c>
      <c r="F594" s="20" t="s">
        <v>1528</v>
      </c>
      <c r="G594" s="20" t="s">
        <v>875</v>
      </c>
      <c r="H594" s="16" t="s">
        <v>1535</v>
      </c>
    </row>
    <row r="595">
      <c r="A595" s="14">
        <v>595.0</v>
      </c>
      <c r="B595" s="16" t="s">
        <v>1536</v>
      </c>
      <c r="C595" s="16" t="s">
        <v>1537</v>
      </c>
      <c r="D595" s="18" t="s">
        <v>1449</v>
      </c>
      <c r="E595" s="20" t="s">
        <v>1528</v>
      </c>
      <c r="F595" s="20" t="s">
        <v>1528</v>
      </c>
      <c r="G595" s="20" t="s">
        <v>788</v>
      </c>
      <c r="H595" s="16" t="s">
        <v>1529</v>
      </c>
    </row>
    <row r="596">
      <c r="A596" s="14">
        <v>596.0</v>
      </c>
      <c r="B596" s="16" t="s">
        <v>1538</v>
      </c>
      <c r="C596" s="16" t="s">
        <v>1539</v>
      </c>
      <c r="D596" s="18" t="s">
        <v>1449</v>
      </c>
      <c r="E596" s="20" t="s">
        <v>1528</v>
      </c>
      <c r="F596" s="20" t="s">
        <v>1528</v>
      </c>
      <c r="G596" s="20" t="s">
        <v>919</v>
      </c>
      <c r="H596" s="16" t="s">
        <v>1540</v>
      </c>
    </row>
    <row r="597">
      <c r="A597" s="14">
        <v>597.0</v>
      </c>
      <c r="B597" s="16" t="s">
        <v>1541</v>
      </c>
      <c r="C597" s="16" t="s">
        <v>1542</v>
      </c>
      <c r="D597" s="18" t="s">
        <v>1449</v>
      </c>
      <c r="E597" s="20" t="s">
        <v>1528</v>
      </c>
      <c r="F597" s="20" t="s">
        <v>1528</v>
      </c>
      <c r="G597" s="20" t="s">
        <v>1373</v>
      </c>
      <c r="H597" s="16" t="s">
        <v>1543</v>
      </c>
    </row>
    <row r="598">
      <c r="A598" s="14">
        <v>598.0</v>
      </c>
      <c r="B598" s="16" t="s">
        <v>1544</v>
      </c>
      <c r="C598" s="16" t="s">
        <v>1545</v>
      </c>
      <c r="D598" s="18" t="s">
        <v>1449</v>
      </c>
      <c r="E598" s="20" t="s">
        <v>1528</v>
      </c>
      <c r="F598" s="20" t="s">
        <v>1528</v>
      </c>
      <c r="G598" s="14" t="s">
        <v>1546</v>
      </c>
      <c r="H598" s="25" t="s">
        <v>1547</v>
      </c>
    </row>
    <row r="599">
      <c r="A599" s="14">
        <v>599.0</v>
      </c>
      <c r="B599" s="16" t="s">
        <v>1548</v>
      </c>
      <c r="C599" s="16" t="s">
        <v>1549</v>
      </c>
      <c r="D599" s="18" t="s">
        <v>1449</v>
      </c>
      <c r="E599" s="20" t="s">
        <v>1528</v>
      </c>
      <c r="F599" s="20" t="s">
        <v>1528</v>
      </c>
      <c r="G599" s="14" t="s">
        <v>1550</v>
      </c>
      <c r="H599" s="16" t="s">
        <v>1551</v>
      </c>
    </row>
    <row r="600">
      <c r="A600" s="14">
        <v>600.0</v>
      </c>
      <c r="B600" s="16" t="s">
        <v>1552</v>
      </c>
      <c r="C600" s="16" t="s">
        <v>1553</v>
      </c>
      <c r="D600" s="18" t="s">
        <v>1449</v>
      </c>
      <c r="E600" s="20" t="s">
        <v>1528</v>
      </c>
      <c r="F600" s="20" t="s">
        <v>1528</v>
      </c>
      <c r="G600" s="14" t="s">
        <v>1554</v>
      </c>
      <c r="H600" s="25" t="s">
        <v>1555</v>
      </c>
    </row>
    <row r="601">
      <c r="A601" s="14">
        <v>601.0</v>
      </c>
      <c r="B601" s="16" t="s">
        <v>1556</v>
      </c>
      <c r="C601" s="16" t="s">
        <v>1557</v>
      </c>
      <c r="D601" s="18" t="s">
        <v>1449</v>
      </c>
      <c r="E601" s="20" t="s">
        <v>1528</v>
      </c>
      <c r="F601" s="20" t="s">
        <v>1528</v>
      </c>
      <c r="G601" s="14" t="s">
        <v>1558</v>
      </c>
      <c r="H601" s="25" t="s">
        <v>1559</v>
      </c>
    </row>
    <row r="602">
      <c r="A602" s="14">
        <v>602.0</v>
      </c>
      <c r="B602" s="16" t="s">
        <v>1560</v>
      </c>
      <c r="C602" s="16" t="s">
        <v>1561</v>
      </c>
      <c r="D602" s="18" t="s">
        <v>1449</v>
      </c>
      <c r="E602" s="20" t="s">
        <v>1562</v>
      </c>
      <c r="F602" s="20" t="s">
        <v>1562</v>
      </c>
      <c r="G602" s="14" t="s">
        <v>1563</v>
      </c>
      <c r="H602" s="17" t="str">
        <f t="shared" ref="H602:H681" si="14">CONCATENATE(D602, "_", E602, "_", D602, "_", LEFT(F602,FIND(" ",F602) - 1), "_", RIGHT(F602,LEN(F602) - FIND(" ",F602)), "_", G602)
</f>
        <v>User_Delivery Person_User_Delivery_Person_perform</v>
      </c>
    </row>
    <row r="603">
      <c r="A603" s="14">
        <v>603.0</v>
      </c>
      <c r="B603" s="16" t="s">
        <v>1564</v>
      </c>
      <c r="C603" s="16" t="s">
        <v>1565</v>
      </c>
      <c r="D603" s="18" t="s">
        <v>1449</v>
      </c>
      <c r="E603" s="20" t="s">
        <v>1562</v>
      </c>
      <c r="F603" s="20" t="s">
        <v>1562</v>
      </c>
      <c r="G603" s="14" t="s">
        <v>1566</v>
      </c>
      <c r="H603" s="17" t="str">
        <f t="shared" si="14"/>
        <v>User_Delivery Person_User_Delivery_Person_search</v>
      </c>
    </row>
    <row r="604">
      <c r="A604" s="14">
        <v>604.0</v>
      </c>
      <c r="B604" s="16" t="s">
        <v>1567</v>
      </c>
      <c r="C604" s="16" t="s">
        <v>1568</v>
      </c>
      <c r="D604" s="18" t="s">
        <v>1449</v>
      </c>
      <c r="E604" s="20" t="s">
        <v>1562</v>
      </c>
      <c r="F604" s="20" t="s">
        <v>1562</v>
      </c>
      <c r="G604" s="14" t="s">
        <v>1569</v>
      </c>
      <c r="H604" s="17" t="str">
        <f t="shared" si="14"/>
        <v>User_Delivery Person_User_Delivery_Person_distinguished</v>
      </c>
    </row>
    <row r="605">
      <c r="A605" s="14">
        <v>605.0</v>
      </c>
      <c r="B605" s="16" t="s">
        <v>1570</v>
      </c>
      <c r="C605" s="16" t="s">
        <v>1571</v>
      </c>
      <c r="D605" s="18" t="s">
        <v>1449</v>
      </c>
      <c r="E605" s="20" t="s">
        <v>1562</v>
      </c>
      <c r="F605" s="20" t="s">
        <v>1562</v>
      </c>
      <c r="G605" s="14" t="s">
        <v>1546</v>
      </c>
      <c r="H605" s="17" t="str">
        <f t="shared" si="14"/>
        <v>User_Delivery Person_User_Delivery_Person_add</v>
      </c>
    </row>
    <row r="606">
      <c r="A606" s="14">
        <v>606.0</v>
      </c>
      <c r="B606" s="16" t="s">
        <v>1572</v>
      </c>
      <c r="C606" s="16" t="s">
        <v>1573</v>
      </c>
      <c r="D606" s="18" t="s">
        <v>1449</v>
      </c>
      <c r="E606" s="20" t="s">
        <v>1562</v>
      </c>
      <c r="F606" s="20" t="s">
        <v>1562</v>
      </c>
      <c r="G606" s="14" t="s">
        <v>1574</v>
      </c>
      <c r="H606" s="17" t="str">
        <f t="shared" si="14"/>
        <v>User_Delivery Person_User_Delivery_Person_block</v>
      </c>
    </row>
    <row r="607">
      <c r="A607" s="14">
        <v>607.0</v>
      </c>
      <c r="B607" s="16" t="s">
        <v>1575</v>
      </c>
      <c r="C607" s="16" t="s">
        <v>1576</v>
      </c>
      <c r="D607" s="18" t="s">
        <v>1449</v>
      </c>
      <c r="E607" s="20" t="s">
        <v>1562</v>
      </c>
      <c r="F607" s="20" t="s">
        <v>1562</v>
      </c>
      <c r="G607" s="14" t="s">
        <v>1577</v>
      </c>
      <c r="H607" s="17" t="str">
        <f t="shared" si="14"/>
        <v>User_Delivery Person_User_Delivery_Person_adding</v>
      </c>
    </row>
    <row r="608">
      <c r="A608" s="14">
        <v>608.0</v>
      </c>
      <c r="B608" s="16" t="s">
        <v>1578</v>
      </c>
      <c r="C608" s="16" t="s">
        <v>1579</v>
      </c>
      <c r="D608" s="18" t="s">
        <v>1449</v>
      </c>
      <c r="E608" s="20" t="s">
        <v>1562</v>
      </c>
      <c r="F608" s="20" t="s">
        <v>1562</v>
      </c>
      <c r="G608" s="14" t="s">
        <v>1580</v>
      </c>
      <c r="H608" s="17" t="str">
        <f t="shared" si="14"/>
        <v>User_Delivery Person_User_Delivery_Person_edit</v>
      </c>
    </row>
    <row r="609">
      <c r="A609" s="14">
        <v>609.0</v>
      </c>
      <c r="B609" s="16" t="s">
        <v>1581</v>
      </c>
      <c r="C609" s="16" t="s">
        <v>1582</v>
      </c>
      <c r="D609" s="18" t="s">
        <v>1449</v>
      </c>
      <c r="E609" s="20" t="s">
        <v>1562</v>
      </c>
      <c r="F609" s="20" t="s">
        <v>1562</v>
      </c>
      <c r="G609" s="14" t="s">
        <v>1583</v>
      </c>
      <c r="H609" s="17" t="str">
        <f t="shared" si="14"/>
        <v>User_Delivery Person_User_Delivery_Person_differentiate</v>
      </c>
    </row>
    <row r="610">
      <c r="A610" s="14">
        <v>610.0</v>
      </c>
      <c r="B610" s="16" t="s">
        <v>1584</v>
      </c>
      <c r="C610" s="16" t="s">
        <v>1585</v>
      </c>
      <c r="D610" s="18" t="s">
        <v>1449</v>
      </c>
      <c r="E610" s="20" t="s">
        <v>1562</v>
      </c>
      <c r="F610" s="20" t="s">
        <v>1562</v>
      </c>
      <c r="G610" s="14" t="s">
        <v>1586</v>
      </c>
      <c r="H610" s="17" t="str">
        <f t="shared" si="14"/>
        <v>User_Delivery Person_User_Delivery_Person_options</v>
      </c>
    </row>
    <row r="611">
      <c r="A611" s="14">
        <v>611.0</v>
      </c>
      <c r="B611" s="16" t="s">
        <v>1587</v>
      </c>
      <c r="C611" s="16" t="s">
        <v>1588</v>
      </c>
      <c r="D611" s="18" t="s">
        <v>1449</v>
      </c>
      <c r="E611" s="20" t="s">
        <v>1562</v>
      </c>
      <c r="F611" s="20" t="s">
        <v>1562</v>
      </c>
      <c r="G611" s="14" t="s">
        <v>1589</v>
      </c>
      <c r="H611" s="17" t="str">
        <f t="shared" si="14"/>
        <v>User_Delivery Person_User_Delivery_Person_delete</v>
      </c>
    </row>
    <row r="612">
      <c r="A612" s="14">
        <v>612.0</v>
      </c>
      <c r="B612" s="16" t="s">
        <v>1590</v>
      </c>
      <c r="C612" s="16" t="s">
        <v>1591</v>
      </c>
      <c r="D612" s="18" t="s">
        <v>1449</v>
      </c>
      <c r="E612" s="20" t="s">
        <v>1592</v>
      </c>
      <c r="F612" s="20" t="s">
        <v>1592</v>
      </c>
      <c r="G612" s="14" t="s">
        <v>1593</v>
      </c>
      <c r="H612" s="17" t="str">
        <f t="shared" si="14"/>
        <v>User_Fleet Manager_User_Fleet_Manager_access</v>
      </c>
    </row>
    <row r="613">
      <c r="A613" s="14">
        <v>613.0</v>
      </c>
      <c r="B613" s="16" t="s">
        <v>1594</v>
      </c>
      <c r="C613" s="16" t="s">
        <v>1595</v>
      </c>
      <c r="D613" s="18" t="s">
        <v>1449</v>
      </c>
      <c r="E613" s="20" t="s">
        <v>1592</v>
      </c>
      <c r="F613" s="20" t="s">
        <v>1592</v>
      </c>
      <c r="G613" s="14" t="s">
        <v>1566</v>
      </c>
      <c r="H613" s="17" t="str">
        <f t="shared" si="14"/>
        <v>User_Fleet Manager_User_Fleet_Manager_search</v>
      </c>
    </row>
    <row r="614">
      <c r="A614" s="14">
        <v>614.0</v>
      </c>
      <c r="B614" s="16" t="s">
        <v>1596</v>
      </c>
      <c r="C614" s="16" t="s">
        <v>1597</v>
      </c>
      <c r="D614" s="18" t="s">
        <v>1449</v>
      </c>
      <c r="E614" s="20" t="s">
        <v>1592</v>
      </c>
      <c r="F614" s="20" t="s">
        <v>1592</v>
      </c>
      <c r="G614" s="14" t="s">
        <v>1598</v>
      </c>
      <c r="H614" s="17" t="str">
        <f t="shared" si="14"/>
        <v>User_Fleet Manager_User_Fleet_Manager_available</v>
      </c>
    </row>
    <row r="615">
      <c r="A615" s="14">
        <v>615.0</v>
      </c>
      <c r="B615" s="16" t="s">
        <v>1599</v>
      </c>
      <c r="C615" s="16" t="s">
        <v>1600</v>
      </c>
      <c r="D615" s="18" t="s">
        <v>1449</v>
      </c>
      <c r="E615" s="20" t="s">
        <v>1592</v>
      </c>
      <c r="F615" s="20" t="s">
        <v>1592</v>
      </c>
      <c r="G615" s="14" t="s">
        <v>1546</v>
      </c>
      <c r="H615" s="17" t="str">
        <f t="shared" si="14"/>
        <v>User_Fleet Manager_User_Fleet_Manager_add</v>
      </c>
    </row>
    <row r="616">
      <c r="A616" s="14">
        <v>616.0</v>
      </c>
      <c r="B616" s="16" t="s">
        <v>1601</v>
      </c>
      <c r="C616" s="16" t="s">
        <v>1602</v>
      </c>
      <c r="D616" s="18" t="s">
        <v>1449</v>
      </c>
      <c r="E616" s="20" t="s">
        <v>1592</v>
      </c>
      <c r="F616" s="20" t="s">
        <v>1592</v>
      </c>
      <c r="G616" s="14" t="s">
        <v>1589</v>
      </c>
      <c r="H616" s="17" t="str">
        <f t="shared" si="14"/>
        <v>User_Fleet Manager_User_Fleet_Manager_delete</v>
      </c>
    </row>
    <row r="617">
      <c r="A617" s="14">
        <v>617.0</v>
      </c>
      <c r="B617" s="16" t="s">
        <v>1603</v>
      </c>
      <c r="C617" s="16" t="s">
        <v>1604</v>
      </c>
      <c r="D617" s="18" t="s">
        <v>1449</v>
      </c>
      <c r="E617" s="20" t="s">
        <v>1592</v>
      </c>
      <c r="F617" s="20" t="s">
        <v>1592</v>
      </c>
      <c r="G617" s="14" t="s">
        <v>1605</v>
      </c>
      <c r="H617" s="17" t="str">
        <f t="shared" si="14"/>
        <v>User_Fleet Manager_User_Fleet_Manager_marked</v>
      </c>
    </row>
    <row r="618">
      <c r="A618" s="14">
        <v>618.0</v>
      </c>
      <c r="B618" s="16" t="s">
        <v>1606</v>
      </c>
      <c r="C618" s="16" t="s">
        <v>1607</v>
      </c>
      <c r="D618" s="18" t="s">
        <v>1449</v>
      </c>
      <c r="E618" s="20" t="s">
        <v>1592</v>
      </c>
      <c r="F618" s="20" t="s">
        <v>1592</v>
      </c>
      <c r="G618" s="14" t="s">
        <v>1608</v>
      </c>
      <c r="H618" s="17" t="str">
        <f t="shared" si="14"/>
        <v>User_Fleet Manager_User_Fleet_Manager_using</v>
      </c>
    </row>
    <row r="619">
      <c r="A619" s="14">
        <v>619.0</v>
      </c>
      <c r="B619" s="16" t="s">
        <v>1609</v>
      </c>
      <c r="C619" s="16" t="s">
        <v>1610</v>
      </c>
      <c r="D619" s="18" t="s">
        <v>1449</v>
      </c>
      <c r="E619" s="20" t="s">
        <v>1592</v>
      </c>
      <c r="F619" s="20" t="s">
        <v>1592</v>
      </c>
      <c r="G619" s="14" t="s">
        <v>1577</v>
      </c>
      <c r="H619" s="17" t="str">
        <f t="shared" si="14"/>
        <v>User_Fleet Manager_User_Fleet_Manager_adding</v>
      </c>
    </row>
    <row r="620">
      <c r="A620" s="14">
        <v>620.0</v>
      </c>
      <c r="B620" s="16" t="s">
        <v>1611</v>
      </c>
      <c r="C620" s="16" t="s">
        <v>1612</v>
      </c>
      <c r="D620" s="18" t="s">
        <v>1449</v>
      </c>
      <c r="E620" s="20" t="s">
        <v>1592</v>
      </c>
      <c r="F620" s="20" t="s">
        <v>1592</v>
      </c>
      <c r="G620" s="14" t="s">
        <v>1613</v>
      </c>
      <c r="H620" s="17" t="str">
        <f t="shared" si="14"/>
        <v>User_Fleet Manager_User_Fleet_Manager_differ</v>
      </c>
    </row>
    <row r="621">
      <c r="A621" s="14">
        <v>621.0</v>
      </c>
      <c r="B621" s="16" t="s">
        <v>1614</v>
      </c>
      <c r="C621" s="16" t="s">
        <v>1615</v>
      </c>
      <c r="D621" s="18" t="s">
        <v>1449</v>
      </c>
      <c r="E621" s="20" t="s">
        <v>1592</v>
      </c>
      <c r="F621" s="20" t="s">
        <v>1592</v>
      </c>
      <c r="G621" s="14" t="s">
        <v>1616</v>
      </c>
      <c r="H621" s="17" t="str">
        <f t="shared" si="14"/>
        <v>User_Fleet Manager_User_Fleet_Manager_change</v>
      </c>
    </row>
    <row r="622">
      <c r="A622" s="14">
        <v>622.0</v>
      </c>
      <c r="B622" s="16" t="s">
        <v>1617</v>
      </c>
      <c r="C622" s="16" t="s">
        <v>1618</v>
      </c>
      <c r="D622" s="18" t="s">
        <v>1449</v>
      </c>
      <c r="E622" s="20" t="s">
        <v>1619</v>
      </c>
      <c r="F622" s="20" t="s">
        <v>1619</v>
      </c>
      <c r="G622" s="14" t="s">
        <v>1593</v>
      </c>
      <c r="H622" s="17" t="str">
        <f t="shared" si="14"/>
        <v>User_Vehicle Assistant_User_Vehicle_Assistant_access</v>
      </c>
    </row>
    <row r="623">
      <c r="A623" s="14">
        <v>623.0</v>
      </c>
      <c r="B623" s="16" t="s">
        <v>1620</v>
      </c>
      <c r="C623" s="16" t="s">
        <v>1621</v>
      </c>
      <c r="D623" s="18" t="s">
        <v>1449</v>
      </c>
      <c r="E623" s="20" t="s">
        <v>1619</v>
      </c>
      <c r="F623" s="20" t="s">
        <v>1619</v>
      </c>
      <c r="G623" s="14" t="s">
        <v>1622</v>
      </c>
      <c r="H623" s="17" t="str">
        <f t="shared" si="14"/>
        <v>User_Vehicle Assistant_User_Vehicle_Assistant_editing</v>
      </c>
    </row>
    <row r="624">
      <c r="A624" s="14">
        <v>624.0</v>
      </c>
      <c r="B624" s="16" t="s">
        <v>1623</v>
      </c>
      <c r="C624" s="16" t="s">
        <v>1624</v>
      </c>
      <c r="D624" s="18" t="s">
        <v>1449</v>
      </c>
      <c r="E624" s="20" t="s">
        <v>1619</v>
      </c>
      <c r="F624" s="20" t="s">
        <v>1619</v>
      </c>
      <c r="G624" s="14" t="s">
        <v>1566</v>
      </c>
      <c r="H624" s="17" t="str">
        <f t="shared" si="14"/>
        <v>User_Vehicle Assistant_User_Vehicle_Assistant_search</v>
      </c>
    </row>
    <row r="625">
      <c r="A625" s="14">
        <v>625.0</v>
      </c>
      <c r="B625" s="16" t="s">
        <v>1625</v>
      </c>
      <c r="C625" s="16" t="s">
        <v>1626</v>
      </c>
      <c r="D625" s="18" t="s">
        <v>1449</v>
      </c>
      <c r="E625" s="20" t="s">
        <v>1619</v>
      </c>
      <c r="F625" s="20" t="s">
        <v>1619</v>
      </c>
      <c r="G625" s="14" t="s">
        <v>1627</v>
      </c>
      <c r="H625" s="17" t="str">
        <f t="shared" si="14"/>
        <v>User_Vehicle Assistant_User_Vehicle_Assistant_differences</v>
      </c>
    </row>
    <row r="626">
      <c r="A626" s="14">
        <v>626.0</v>
      </c>
      <c r="B626" s="16" t="s">
        <v>1628</v>
      </c>
      <c r="C626" s="16" t="s">
        <v>1629</v>
      </c>
      <c r="D626" s="18" t="s">
        <v>1449</v>
      </c>
      <c r="E626" s="20" t="s">
        <v>1619</v>
      </c>
      <c r="F626" s="20" t="s">
        <v>1619</v>
      </c>
      <c r="G626" s="14" t="s">
        <v>1577</v>
      </c>
      <c r="H626" s="17" t="str">
        <f t="shared" si="14"/>
        <v>User_Vehicle Assistant_User_Vehicle_Assistant_adding</v>
      </c>
    </row>
    <row r="627">
      <c r="A627" s="14">
        <v>627.0</v>
      </c>
      <c r="B627" s="16" t="s">
        <v>1630</v>
      </c>
      <c r="C627" s="16" t="s">
        <v>1631</v>
      </c>
      <c r="D627" s="18" t="s">
        <v>1449</v>
      </c>
      <c r="E627" s="20" t="s">
        <v>1619</v>
      </c>
      <c r="F627" s="20" t="s">
        <v>1619</v>
      </c>
      <c r="G627" s="14" t="s">
        <v>1632</v>
      </c>
      <c r="H627" s="17" t="str">
        <f t="shared" si="14"/>
        <v>User_Vehicle Assistant_User_Vehicle_Assistant_blocked</v>
      </c>
    </row>
    <row r="628">
      <c r="A628" s="14">
        <v>628.0</v>
      </c>
      <c r="B628" s="16" t="s">
        <v>1633</v>
      </c>
      <c r="C628" s="16" t="s">
        <v>1634</v>
      </c>
      <c r="D628" s="18" t="s">
        <v>1449</v>
      </c>
      <c r="E628" s="20" t="s">
        <v>1619</v>
      </c>
      <c r="F628" s="20" t="s">
        <v>1619</v>
      </c>
      <c r="G628" s="14" t="s">
        <v>1635</v>
      </c>
      <c r="H628" s="17" t="str">
        <f t="shared" si="14"/>
        <v>User_Vehicle Assistant_User_Vehicle_Assistant_locate</v>
      </c>
    </row>
    <row r="629">
      <c r="A629" s="14">
        <v>629.0</v>
      </c>
      <c r="B629" s="16" t="s">
        <v>1636</v>
      </c>
      <c r="C629" s="16" t="s">
        <v>1637</v>
      </c>
      <c r="D629" s="18" t="s">
        <v>1449</v>
      </c>
      <c r="E629" s="20" t="s">
        <v>1619</v>
      </c>
      <c r="F629" s="20" t="s">
        <v>1619</v>
      </c>
      <c r="G629" s="14" t="s">
        <v>1589</v>
      </c>
      <c r="H629" s="17" t="str">
        <f t="shared" si="14"/>
        <v>User_Vehicle Assistant_User_Vehicle_Assistant_delete</v>
      </c>
    </row>
    <row r="630">
      <c r="A630" s="14">
        <v>630.0</v>
      </c>
      <c r="B630" s="16" t="s">
        <v>1638</v>
      </c>
      <c r="C630" s="16" t="s">
        <v>1639</v>
      </c>
      <c r="D630" s="18" t="s">
        <v>1449</v>
      </c>
      <c r="E630" s="20" t="s">
        <v>1619</v>
      </c>
      <c r="F630" s="20" t="s">
        <v>1619</v>
      </c>
      <c r="G630" s="14" t="s">
        <v>1640</v>
      </c>
      <c r="H630" s="17" t="str">
        <f t="shared" si="14"/>
        <v>User_Vehicle Assistant_User_Vehicle_Assistant_encounter</v>
      </c>
    </row>
    <row r="631">
      <c r="A631" s="14">
        <v>631.0</v>
      </c>
      <c r="B631" s="16" t="s">
        <v>1641</v>
      </c>
      <c r="C631" s="16" t="s">
        <v>1642</v>
      </c>
      <c r="D631" s="18" t="s">
        <v>1449</v>
      </c>
      <c r="E631" s="20" t="s">
        <v>1619</v>
      </c>
      <c r="F631" s="20" t="s">
        <v>1619</v>
      </c>
      <c r="G631" s="14" t="s">
        <v>564</v>
      </c>
      <c r="H631" s="17" t="str">
        <f t="shared" si="14"/>
        <v>User_Vehicle Assistant_User_Vehicle_Assistant_manage</v>
      </c>
    </row>
    <row r="632">
      <c r="A632" s="14">
        <v>632.0</v>
      </c>
      <c r="B632" s="16" t="s">
        <v>1643</v>
      </c>
      <c r="C632" s="16" t="s">
        <v>1644</v>
      </c>
      <c r="D632" s="18" t="s">
        <v>1449</v>
      </c>
      <c r="E632" s="20" t="s">
        <v>1645</v>
      </c>
      <c r="F632" s="20" t="s">
        <v>1646</v>
      </c>
      <c r="G632" s="14" t="s">
        <v>1647</v>
      </c>
      <c r="H632" s="17" t="str">
        <f t="shared" si="14"/>
        <v>User_User’s Insight_User_Device_Login_displayed</v>
      </c>
    </row>
    <row r="633">
      <c r="A633" s="14">
        <v>633.0</v>
      </c>
      <c r="B633" s="16" t="s">
        <v>1648</v>
      </c>
      <c r="C633" s="16" t="s">
        <v>1649</v>
      </c>
      <c r="D633" s="18" t="s">
        <v>1449</v>
      </c>
      <c r="E633" s="20" t="s">
        <v>1645</v>
      </c>
      <c r="F633" s="20" t="s">
        <v>1646</v>
      </c>
      <c r="G633" s="14" t="s">
        <v>1650</v>
      </c>
      <c r="H633" s="17" t="str">
        <f t="shared" si="14"/>
        <v>User_User’s Insight_User_Device_Login_analyzing</v>
      </c>
    </row>
    <row r="634">
      <c r="A634" s="14">
        <v>634.0</v>
      </c>
      <c r="B634" s="16" t="s">
        <v>1651</v>
      </c>
      <c r="C634" s="16" t="s">
        <v>1652</v>
      </c>
      <c r="D634" s="18" t="s">
        <v>1449</v>
      </c>
      <c r="E634" s="20" t="s">
        <v>1645</v>
      </c>
      <c r="F634" s="20" t="s">
        <v>1646</v>
      </c>
      <c r="G634" s="14" t="s">
        <v>1653</v>
      </c>
      <c r="H634" s="17" t="str">
        <f t="shared" si="14"/>
        <v>User_User’s Insight_User_Device_Login_knowing</v>
      </c>
    </row>
    <row r="635">
      <c r="A635" s="14">
        <v>635.0</v>
      </c>
      <c r="B635" s="16" t="s">
        <v>1654</v>
      </c>
      <c r="C635" s="16" t="s">
        <v>1655</v>
      </c>
      <c r="D635" s="18" t="s">
        <v>1449</v>
      </c>
      <c r="E635" s="20" t="s">
        <v>1645</v>
      </c>
      <c r="F635" s="20" t="s">
        <v>1646</v>
      </c>
      <c r="G635" s="14" t="s">
        <v>1656</v>
      </c>
      <c r="H635" s="17" t="str">
        <f t="shared" si="14"/>
        <v>User_User’s Insight_User_Device_Login_utilize</v>
      </c>
    </row>
    <row r="636">
      <c r="A636" s="14">
        <v>636.0</v>
      </c>
      <c r="B636" s="16" t="s">
        <v>1657</v>
      </c>
      <c r="C636" s="16" t="s">
        <v>1658</v>
      </c>
      <c r="D636" s="18" t="s">
        <v>1449</v>
      </c>
      <c r="E636" s="20" t="s">
        <v>1645</v>
      </c>
      <c r="F636" s="20" t="s">
        <v>1646</v>
      </c>
      <c r="G636" s="14" t="s">
        <v>1659</v>
      </c>
      <c r="H636" s="17" t="str">
        <f t="shared" si="14"/>
        <v>User_User’s Insight_User_Device_Login_prevent</v>
      </c>
    </row>
    <row r="637">
      <c r="A637" s="14">
        <v>637.0</v>
      </c>
      <c r="B637" s="16" t="s">
        <v>1660</v>
      </c>
      <c r="C637" s="16" t="s">
        <v>1661</v>
      </c>
      <c r="D637" s="18" t="s">
        <v>1449</v>
      </c>
      <c r="E637" s="20" t="s">
        <v>1645</v>
      </c>
      <c r="F637" s="20" t="s">
        <v>1646</v>
      </c>
      <c r="G637" s="14" t="s">
        <v>1662</v>
      </c>
      <c r="H637" s="17" t="str">
        <f t="shared" si="14"/>
        <v>User_User’s Insight_User_Device_Login_play</v>
      </c>
    </row>
    <row r="638">
      <c r="A638" s="14">
        <v>638.0</v>
      </c>
      <c r="B638" s="16" t="s">
        <v>1663</v>
      </c>
      <c r="C638" s="16" t="s">
        <v>1664</v>
      </c>
      <c r="D638" s="18" t="s">
        <v>1449</v>
      </c>
      <c r="E638" s="20" t="s">
        <v>1645</v>
      </c>
      <c r="F638" s="20" t="s">
        <v>1646</v>
      </c>
      <c r="G638" s="14" t="s">
        <v>1665</v>
      </c>
      <c r="H638" s="17" t="str">
        <f t="shared" si="14"/>
        <v>User_User’s Insight_User_Device_Login_inform</v>
      </c>
    </row>
    <row r="639">
      <c r="A639" s="14">
        <v>639.0</v>
      </c>
      <c r="B639" s="16" t="s">
        <v>1666</v>
      </c>
      <c r="C639" s="16" t="s">
        <v>1667</v>
      </c>
      <c r="D639" s="18" t="s">
        <v>1449</v>
      </c>
      <c r="E639" s="20" t="s">
        <v>1645</v>
      </c>
      <c r="F639" s="20" t="s">
        <v>1646</v>
      </c>
      <c r="G639" s="14" t="s">
        <v>1668</v>
      </c>
      <c r="H639" s="17" t="str">
        <f t="shared" si="14"/>
        <v>User_User’s Insight_User_Device_Login_monitoring</v>
      </c>
    </row>
    <row r="640">
      <c r="A640" s="14">
        <v>640.0</v>
      </c>
      <c r="B640" s="16" t="s">
        <v>1669</v>
      </c>
      <c r="C640" s="16" t="s">
        <v>1670</v>
      </c>
      <c r="D640" s="18" t="s">
        <v>1449</v>
      </c>
      <c r="E640" s="20" t="s">
        <v>1645</v>
      </c>
      <c r="F640" s="20" t="s">
        <v>1646</v>
      </c>
      <c r="G640" s="14" t="s">
        <v>1671</v>
      </c>
      <c r="H640" s="17" t="str">
        <f t="shared" si="14"/>
        <v>User_User’s Insight_User_Device_Login_integrated</v>
      </c>
    </row>
    <row r="641">
      <c r="A641" s="14">
        <v>641.0</v>
      </c>
      <c r="B641" s="16" t="s">
        <v>1672</v>
      </c>
      <c r="C641" s="16" t="s">
        <v>1673</v>
      </c>
      <c r="D641" s="18" t="s">
        <v>1449</v>
      </c>
      <c r="E641" s="20" t="s">
        <v>1645</v>
      </c>
      <c r="F641" s="20" t="s">
        <v>1646</v>
      </c>
      <c r="G641" s="14" t="s">
        <v>1674</v>
      </c>
      <c r="H641" s="17" t="str">
        <f t="shared" si="14"/>
        <v>User_User’s Insight_User_Device_Login_maintaining</v>
      </c>
    </row>
    <row r="642">
      <c r="A642" s="14">
        <v>642.0</v>
      </c>
      <c r="B642" s="16" t="s">
        <v>1675</v>
      </c>
      <c r="C642" s="16" t="s">
        <v>1676</v>
      </c>
      <c r="D642" s="18" t="s">
        <v>1449</v>
      </c>
      <c r="E642" s="20" t="s">
        <v>1645</v>
      </c>
      <c r="F642" s="20" t="s">
        <v>1677</v>
      </c>
      <c r="G642" s="14" t="s">
        <v>1678</v>
      </c>
      <c r="H642" s="17" t="str">
        <f t="shared" si="14"/>
        <v>User_User’s Insight_User_Top_Time Spends by Users_spending</v>
      </c>
    </row>
    <row r="643">
      <c r="A643" s="14">
        <v>643.0</v>
      </c>
      <c r="B643" s="16" t="s">
        <v>1679</v>
      </c>
      <c r="C643" s="16" t="s">
        <v>1680</v>
      </c>
      <c r="D643" s="18" t="s">
        <v>1449</v>
      </c>
      <c r="E643" s="20" t="s">
        <v>1645</v>
      </c>
      <c r="F643" s="20" t="s">
        <v>1677</v>
      </c>
      <c r="G643" s="14" t="s">
        <v>1681</v>
      </c>
      <c r="H643" s="17" t="str">
        <f t="shared" si="14"/>
        <v>User_User’s Insight_User_Top_Time Spends by Users_understanding</v>
      </c>
    </row>
    <row r="644">
      <c r="A644" s="14">
        <v>644.0</v>
      </c>
      <c r="B644" s="16" t="s">
        <v>1682</v>
      </c>
      <c r="C644" s="16" t="s">
        <v>1683</v>
      </c>
      <c r="D644" s="18" t="s">
        <v>1449</v>
      </c>
      <c r="E644" s="20" t="s">
        <v>1645</v>
      </c>
      <c r="F644" s="20" t="s">
        <v>1677</v>
      </c>
      <c r="G644" s="14" t="s">
        <v>1684</v>
      </c>
      <c r="H644" s="17" t="str">
        <f t="shared" si="14"/>
        <v>User_User’s Insight_User_Top_Time Spends by Users_indicate</v>
      </c>
    </row>
    <row r="645">
      <c r="A645" s="14">
        <v>645.0</v>
      </c>
      <c r="B645" s="16" t="s">
        <v>1685</v>
      </c>
      <c r="C645" s="16" t="s">
        <v>1686</v>
      </c>
      <c r="D645" s="18" t="s">
        <v>1449</v>
      </c>
      <c r="E645" s="20" t="s">
        <v>1645</v>
      </c>
      <c r="F645" s="20" t="s">
        <v>1677</v>
      </c>
      <c r="G645" s="14" t="s">
        <v>1687</v>
      </c>
      <c r="H645" s="17" t="str">
        <f t="shared" si="14"/>
        <v>User_User’s Insight_User_Top_Time Spends by Users_utilized</v>
      </c>
    </row>
    <row r="646">
      <c r="A646" s="14">
        <v>646.0</v>
      </c>
      <c r="B646" s="16" t="s">
        <v>1688</v>
      </c>
      <c r="C646" s="16" t="s">
        <v>1689</v>
      </c>
      <c r="D646" s="18" t="s">
        <v>1449</v>
      </c>
      <c r="E646" s="20" t="s">
        <v>1645</v>
      </c>
      <c r="F646" s="20" t="s">
        <v>1677</v>
      </c>
      <c r="G646" s="14" t="s">
        <v>1690</v>
      </c>
      <c r="H646" s="17" t="str">
        <f t="shared" si="14"/>
        <v>User_User’s Insight_User_Top_Time Spends by Users_attract</v>
      </c>
    </row>
    <row r="647">
      <c r="A647" s="14">
        <v>647.0</v>
      </c>
      <c r="B647" s="16" t="s">
        <v>1691</v>
      </c>
      <c r="C647" s="16" t="s">
        <v>1692</v>
      </c>
      <c r="D647" s="18" t="s">
        <v>1449</v>
      </c>
      <c r="E647" s="20" t="s">
        <v>1645</v>
      </c>
      <c r="F647" s="20" t="s">
        <v>1677</v>
      </c>
      <c r="G647" s="14" t="s">
        <v>1693</v>
      </c>
      <c r="H647" s="17" t="str">
        <f t="shared" si="14"/>
        <v>User_User’s Insight_User_Top_Time Spends by Users_categorize</v>
      </c>
    </row>
    <row r="648">
      <c r="A648" s="14">
        <v>648.0</v>
      </c>
      <c r="B648" s="16" t="s">
        <v>1694</v>
      </c>
      <c r="C648" s="16" t="s">
        <v>1695</v>
      </c>
      <c r="D648" s="18" t="s">
        <v>1449</v>
      </c>
      <c r="E648" s="20" t="s">
        <v>1645</v>
      </c>
      <c r="F648" s="20" t="s">
        <v>1677</v>
      </c>
      <c r="G648" s="14" t="s">
        <v>1696</v>
      </c>
      <c r="H648" s="17" t="str">
        <f t="shared" si="14"/>
        <v>User_User’s Insight_User_Top_Time Spends by Users_capture</v>
      </c>
    </row>
    <row r="649">
      <c r="A649" s="14">
        <v>649.0</v>
      </c>
      <c r="B649" s="16" t="s">
        <v>1697</v>
      </c>
      <c r="C649" s="16" t="s">
        <v>1698</v>
      </c>
      <c r="D649" s="18" t="s">
        <v>1449</v>
      </c>
      <c r="E649" s="20" t="s">
        <v>1645</v>
      </c>
      <c r="F649" s="20" t="s">
        <v>1677</v>
      </c>
      <c r="G649" s="14" t="s">
        <v>1699</v>
      </c>
      <c r="H649" s="17" t="str">
        <f t="shared" si="14"/>
        <v>User_User’s Insight_User_Top_Time Spends by Users_affect</v>
      </c>
    </row>
    <row r="650">
      <c r="A650" s="14">
        <v>650.0</v>
      </c>
      <c r="B650" s="16" t="s">
        <v>1700</v>
      </c>
      <c r="C650" s="16" t="s">
        <v>1701</v>
      </c>
      <c r="D650" s="18" t="s">
        <v>1449</v>
      </c>
      <c r="E650" s="20" t="s">
        <v>1645</v>
      </c>
      <c r="F650" s="20" t="s">
        <v>1677</v>
      </c>
      <c r="G650" s="14" t="s">
        <v>1671</v>
      </c>
      <c r="H650" s="17" t="str">
        <f t="shared" si="14"/>
        <v>User_User’s Insight_User_Top_Time Spends by Users_integrated</v>
      </c>
    </row>
    <row r="651">
      <c r="A651" s="14">
        <v>651.0</v>
      </c>
      <c r="B651" s="16" t="s">
        <v>1702</v>
      </c>
      <c r="C651" s="16" t="s">
        <v>1703</v>
      </c>
      <c r="D651" s="18" t="s">
        <v>1449</v>
      </c>
      <c r="E651" s="20" t="s">
        <v>1645</v>
      </c>
      <c r="F651" s="20" t="s">
        <v>1677</v>
      </c>
      <c r="G651" s="14" t="s">
        <v>1704</v>
      </c>
      <c r="H651" s="17" t="str">
        <f t="shared" si="14"/>
        <v>User_User’s Insight_User_Top_Time Spends by Users_relying</v>
      </c>
    </row>
    <row r="652">
      <c r="A652" s="14">
        <v>652.0</v>
      </c>
      <c r="B652" s="16" t="s">
        <v>1705</v>
      </c>
      <c r="C652" s="16" t="s">
        <v>1706</v>
      </c>
      <c r="D652" s="18" t="s">
        <v>1449</v>
      </c>
      <c r="E652" s="20" t="s">
        <v>1645</v>
      </c>
      <c r="F652" s="20" t="s">
        <v>1707</v>
      </c>
      <c r="G652" s="14" t="s">
        <v>1558</v>
      </c>
      <c r="H652" s="17" t="str">
        <f t="shared" si="14"/>
        <v>User_User’s Insight_User_Last_Activities_improve</v>
      </c>
    </row>
    <row r="653">
      <c r="A653" s="14">
        <v>653.0</v>
      </c>
      <c r="B653" s="16" t="s">
        <v>1708</v>
      </c>
      <c r="C653" s="16" t="s">
        <v>1709</v>
      </c>
      <c r="D653" s="18" t="s">
        <v>1449</v>
      </c>
      <c r="E653" s="20" t="s">
        <v>1645</v>
      </c>
      <c r="F653" s="20" t="s">
        <v>1707</v>
      </c>
      <c r="G653" s="14" t="s">
        <v>1710</v>
      </c>
      <c r="H653" s="17" t="str">
        <f t="shared" si="14"/>
        <v>User_User’s Insight_User_Last_Activities_recorded</v>
      </c>
    </row>
    <row r="654">
      <c r="A654" s="14">
        <v>654.0</v>
      </c>
      <c r="B654" s="16" t="s">
        <v>1711</v>
      </c>
      <c r="C654" s="16" t="s">
        <v>1712</v>
      </c>
      <c r="D654" s="18" t="s">
        <v>1449</v>
      </c>
      <c r="E654" s="20" t="s">
        <v>1645</v>
      </c>
      <c r="F654" s="20" t="s">
        <v>1707</v>
      </c>
      <c r="G654" s="14" t="s">
        <v>1713</v>
      </c>
      <c r="H654" s="17" t="str">
        <f t="shared" si="14"/>
        <v>User_User’s Insight_User_Last_Activities_assist</v>
      </c>
    </row>
    <row r="655">
      <c r="A655" s="14">
        <v>655.0</v>
      </c>
      <c r="B655" s="16" t="s">
        <v>1714</v>
      </c>
      <c r="C655" s="16" t="s">
        <v>1715</v>
      </c>
      <c r="D655" s="18" t="s">
        <v>1449</v>
      </c>
      <c r="E655" s="20" t="s">
        <v>1645</v>
      </c>
      <c r="F655" s="20" t="s">
        <v>1707</v>
      </c>
      <c r="G655" s="14" t="s">
        <v>1716</v>
      </c>
      <c r="H655" s="17" t="str">
        <f t="shared" si="14"/>
        <v>User_User’s Insight_User_Last_Activities_leveraged</v>
      </c>
    </row>
    <row r="656">
      <c r="A656" s="14">
        <v>656.0</v>
      </c>
      <c r="B656" s="16" t="s">
        <v>1717</v>
      </c>
      <c r="C656" s="16" t="s">
        <v>1718</v>
      </c>
      <c r="D656" s="18" t="s">
        <v>1449</v>
      </c>
      <c r="E656" s="20" t="s">
        <v>1645</v>
      </c>
      <c r="F656" s="20" t="s">
        <v>1707</v>
      </c>
      <c r="G656" s="14" t="s">
        <v>1719</v>
      </c>
      <c r="H656" s="17" t="str">
        <f t="shared" si="14"/>
        <v>User_User’s Insight_User_Last_Activities_affects</v>
      </c>
    </row>
    <row r="657">
      <c r="A657" s="14">
        <v>657.0</v>
      </c>
      <c r="B657" s="16" t="s">
        <v>1720</v>
      </c>
      <c r="C657" s="16" t="s">
        <v>1721</v>
      </c>
      <c r="D657" s="18" t="s">
        <v>1449</v>
      </c>
      <c r="E657" s="20" t="s">
        <v>1645</v>
      </c>
      <c r="F657" s="20" t="s">
        <v>1707</v>
      </c>
      <c r="G657" s="14" t="s">
        <v>1722</v>
      </c>
      <c r="H657" s="17" t="str">
        <f t="shared" si="14"/>
        <v>User_User’s Insight_User_Last_Activities_troubleshoot</v>
      </c>
    </row>
    <row r="658">
      <c r="A658" s="14">
        <v>658.0</v>
      </c>
      <c r="B658" s="16" t="s">
        <v>1723</v>
      </c>
      <c r="C658" s="16" t="s">
        <v>1724</v>
      </c>
      <c r="D658" s="18" t="s">
        <v>1449</v>
      </c>
      <c r="E658" s="20" t="s">
        <v>1645</v>
      </c>
      <c r="F658" s="20" t="s">
        <v>1707</v>
      </c>
      <c r="G658" s="14" t="s">
        <v>1725</v>
      </c>
      <c r="H658" s="17" t="str">
        <f t="shared" si="14"/>
        <v>User_User’s Insight_User_Last_Activities_influence</v>
      </c>
    </row>
    <row r="659">
      <c r="A659" s="14">
        <v>659.0</v>
      </c>
      <c r="B659" s="16" t="s">
        <v>1726</v>
      </c>
      <c r="C659" s="16" t="s">
        <v>1727</v>
      </c>
      <c r="D659" s="18" t="s">
        <v>1449</v>
      </c>
      <c r="E659" s="20" t="s">
        <v>1645</v>
      </c>
      <c r="F659" s="20" t="s">
        <v>1707</v>
      </c>
      <c r="G659" s="14" t="s">
        <v>1728</v>
      </c>
      <c r="H659" s="17" t="str">
        <f t="shared" si="14"/>
        <v>User_User’s Insight_User_Last_Activities_implementing</v>
      </c>
    </row>
    <row r="660">
      <c r="A660" s="14">
        <v>660.0</v>
      </c>
      <c r="B660" s="16" t="s">
        <v>1729</v>
      </c>
      <c r="C660" s="16" t="s">
        <v>1730</v>
      </c>
      <c r="D660" s="18" t="s">
        <v>1449</v>
      </c>
      <c r="E660" s="20" t="s">
        <v>1645</v>
      </c>
      <c r="F660" s="20" t="s">
        <v>1707</v>
      </c>
      <c r="G660" s="14" t="s">
        <v>1731</v>
      </c>
      <c r="H660" s="17" t="str">
        <f t="shared" si="14"/>
        <v>User_User’s Insight_User_Last_Activities_provide</v>
      </c>
    </row>
    <row r="661">
      <c r="A661" s="14">
        <v>661.0</v>
      </c>
      <c r="B661" s="16" t="s">
        <v>1732</v>
      </c>
      <c r="C661" s="16" t="s">
        <v>1733</v>
      </c>
      <c r="D661" s="18" t="s">
        <v>1449</v>
      </c>
      <c r="E661" s="20" t="s">
        <v>1645</v>
      </c>
      <c r="F661" s="20" t="s">
        <v>1707</v>
      </c>
      <c r="G661" s="14" t="s">
        <v>1734</v>
      </c>
      <c r="H661" s="17" t="str">
        <f t="shared" si="14"/>
        <v>User_User’s Insight_User_Last_Activities_applied</v>
      </c>
    </row>
    <row r="662">
      <c r="A662" s="14">
        <v>662.0</v>
      </c>
      <c r="B662" s="16" t="s">
        <v>1735</v>
      </c>
      <c r="C662" s="16" t="s">
        <v>1736</v>
      </c>
      <c r="D662" s="18" t="s">
        <v>1449</v>
      </c>
      <c r="E662" s="20" t="s">
        <v>1645</v>
      </c>
      <c r="F662" s="20" t="s">
        <v>1737</v>
      </c>
      <c r="G662" s="14" t="s">
        <v>1738</v>
      </c>
      <c r="H662" s="17" t="str">
        <f t="shared" si="14"/>
        <v>User_User’s Insight_User_Last_Logins_detecting</v>
      </c>
    </row>
    <row r="663">
      <c r="A663" s="14">
        <v>663.0</v>
      </c>
      <c r="B663" s="16" t="s">
        <v>1739</v>
      </c>
      <c r="C663" s="16" t="s">
        <v>1740</v>
      </c>
      <c r="D663" s="18" t="s">
        <v>1449</v>
      </c>
      <c r="E663" s="20" t="s">
        <v>1645</v>
      </c>
      <c r="F663" s="20" t="s">
        <v>1737</v>
      </c>
      <c r="G663" s="14" t="s">
        <v>1741</v>
      </c>
      <c r="H663" s="17" t="str">
        <f t="shared" si="14"/>
        <v>User_User’s Insight_User_Last_Logins_conducted</v>
      </c>
    </row>
    <row r="664">
      <c r="A664" s="14">
        <v>664.0</v>
      </c>
      <c r="B664" s="16" t="s">
        <v>1742</v>
      </c>
      <c r="C664" s="16" t="s">
        <v>1743</v>
      </c>
      <c r="D664" s="18" t="s">
        <v>1449</v>
      </c>
      <c r="E664" s="20" t="s">
        <v>1645</v>
      </c>
      <c r="F664" s="20" t="s">
        <v>1737</v>
      </c>
      <c r="G664" s="14" t="s">
        <v>1744</v>
      </c>
      <c r="H664" s="17" t="str">
        <f t="shared" si="14"/>
        <v>User_User’s Insight_User_Last_Logins_tracking</v>
      </c>
    </row>
    <row r="665">
      <c r="A665" s="14">
        <v>665.0</v>
      </c>
      <c r="B665" s="16" t="s">
        <v>1745</v>
      </c>
      <c r="C665" s="16" t="s">
        <v>1746</v>
      </c>
      <c r="D665" s="18" t="s">
        <v>1449</v>
      </c>
      <c r="E665" s="20" t="s">
        <v>1645</v>
      </c>
      <c r="F665" s="20" t="s">
        <v>1737</v>
      </c>
      <c r="G665" s="14" t="s">
        <v>1747</v>
      </c>
      <c r="H665" s="17" t="str">
        <f t="shared" si="14"/>
        <v>User_User’s Insight_User_Last_Logins_compromised</v>
      </c>
    </row>
    <row r="666">
      <c r="A666" s="14">
        <v>666.0</v>
      </c>
      <c r="B666" s="16" t="s">
        <v>1748</v>
      </c>
      <c r="C666" s="16" t="s">
        <v>1749</v>
      </c>
      <c r="D666" s="18" t="s">
        <v>1449</v>
      </c>
      <c r="E666" s="20" t="s">
        <v>1645</v>
      </c>
      <c r="F666" s="20" t="s">
        <v>1737</v>
      </c>
      <c r="G666" s="14" t="s">
        <v>1558</v>
      </c>
      <c r="H666" s="17" t="str">
        <f t="shared" si="14"/>
        <v>User_User’s Insight_User_Last_Logins_improve</v>
      </c>
    </row>
    <row r="667">
      <c r="A667" s="14">
        <v>667.0</v>
      </c>
      <c r="B667" s="16" t="s">
        <v>1750</v>
      </c>
      <c r="C667" s="16" t="s">
        <v>1751</v>
      </c>
      <c r="D667" s="18" t="s">
        <v>1449</v>
      </c>
      <c r="E667" s="20" t="s">
        <v>1645</v>
      </c>
      <c r="F667" s="20" t="s">
        <v>1737</v>
      </c>
      <c r="G667" s="14" t="s">
        <v>1713</v>
      </c>
      <c r="H667" s="17" t="str">
        <f t="shared" si="14"/>
        <v>User_User’s Insight_User_Last_Logins_assist</v>
      </c>
    </row>
    <row r="668">
      <c r="A668" s="14">
        <v>668.0</v>
      </c>
      <c r="B668" s="16" t="s">
        <v>1752</v>
      </c>
      <c r="C668" s="16" t="s">
        <v>1753</v>
      </c>
      <c r="D668" s="18" t="s">
        <v>1449</v>
      </c>
      <c r="E668" s="20" t="s">
        <v>1645</v>
      </c>
      <c r="F668" s="20" t="s">
        <v>1737</v>
      </c>
      <c r="G668" s="14" t="s">
        <v>1665</v>
      </c>
      <c r="H668" s="17" t="str">
        <f t="shared" si="14"/>
        <v>User_User’s Insight_User_Last_Logins_inform</v>
      </c>
    </row>
    <row r="669">
      <c r="A669" s="14">
        <v>669.0</v>
      </c>
      <c r="B669" s="16" t="s">
        <v>1754</v>
      </c>
      <c r="C669" s="16" t="s">
        <v>1755</v>
      </c>
      <c r="D669" s="18" t="s">
        <v>1449</v>
      </c>
      <c r="E669" s="20" t="s">
        <v>1645</v>
      </c>
      <c r="F669" s="20" t="s">
        <v>1737</v>
      </c>
      <c r="G669" s="14" t="s">
        <v>1756</v>
      </c>
      <c r="H669" s="17" t="str">
        <f t="shared" si="14"/>
        <v>User_User’s Insight_User_Last_Logins_implemented</v>
      </c>
    </row>
    <row r="670">
      <c r="A670" s="14">
        <v>670.0</v>
      </c>
      <c r="B670" s="16" t="s">
        <v>1757</v>
      </c>
      <c r="C670" s="16" t="s">
        <v>1758</v>
      </c>
      <c r="D670" s="18" t="s">
        <v>1449</v>
      </c>
      <c r="E670" s="20" t="s">
        <v>1645</v>
      </c>
      <c r="F670" s="20" t="s">
        <v>1737</v>
      </c>
      <c r="G670" s="14" t="s">
        <v>1725</v>
      </c>
      <c r="H670" s="17" t="str">
        <f t="shared" si="14"/>
        <v>User_User’s Insight_User_Last_Logins_influence</v>
      </c>
    </row>
    <row r="671">
      <c r="A671" s="14">
        <v>671.0</v>
      </c>
      <c r="B671" s="16" t="s">
        <v>1759</v>
      </c>
      <c r="C671" s="16" t="s">
        <v>1760</v>
      </c>
      <c r="D671" s="18" t="s">
        <v>1449</v>
      </c>
      <c r="E671" s="20" t="s">
        <v>1645</v>
      </c>
      <c r="F671" s="20" t="s">
        <v>1737</v>
      </c>
      <c r="G671" s="14" t="s">
        <v>1713</v>
      </c>
      <c r="H671" s="17" t="str">
        <f t="shared" si="14"/>
        <v>User_User’s Insight_User_Last_Logins_assist</v>
      </c>
    </row>
    <row r="672">
      <c r="A672" s="14">
        <v>672.0</v>
      </c>
      <c r="B672" s="16" t="s">
        <v>1761</v>
      </c>
      <c r="C672" s="16" t="s">
        <v>1762</v>
      </c>
      <c r="D672" s="18" t="s">
        <v>1449</v>
      </c>
      <c r="E672" s="20" t="s">
        <v>1645</v>
      </c>
      <c r="F672" s="20" t="s">
        <v>1763</v>
      </c>
      <c r="G672" s="14" t="s">
        <v>1764</v>
      </c>
      <c r="H672" s="17" t="str">
        <f t="shared" si="14"/>
        <v>User_User’s Insight_User_User_Alerts_found</v>
      </c>
    </row>
    <row r="673">
      <c r="A673" s="14">
        <v>673.0</v>
      </c>
      <c r="B673" s="16" t="s">
        <v>1765</v>
      </c>
      <c r="C673" s="16" t="s">
        <v>1766</v>
      </c>
      <c r="D673" s="18" t="s">
        <v>1449</v>
      </c>
      <c r="E673" s="20" t="s">
        <v>1645</v>
      </c>
      <c r="F673" s="20" t="s">
        <v>1763</v>
      </c>
      <c r="G673" s="14" t="s">
        <v>1767</v>
      </c>
      <c r="H673" s="17" t="str">
        <f t="shared" si="14"/>
        <v>User_User’s Insight_User_User_Alerts_benefit</v>
      </c>
    </row>
    <row r="674">
      <c r="A674" s="14">
        <v>674.0</v>
      </c>
      <c r="B674" s="16" t="s">
        <v>1768</v>
      </c>
      <c r="C674" s="16" t="s">
        <v>1769</v>
      </c>
      <c r="D674" s="18" t="s">
        <v>1449</v>
      </c>
      <c r="E674" s="20" t="s">
        <v>1645</v>
      </c>
      <c r="F674" s="20" t="s">
        <v>1763</v>
      </c>
      <c r="G674" s="14" t="s">
        <v>1659</v>
      </c>
      <c r="H674" s="17" t="str">
        <f t="shared" si="14"/>
        <v>User_User’s Insight_User_User_Alerts_prevent</v>
      </c>
    </row>
    <row r="675">
      <c r="A675" s="14">
        <v>675.0</v>
      </c>
      <c r="B675" s="16" t="s">
        <v>1770</v>
      </c>
      <c r="C675" s="16" t="s">
        <v>1771</v>
      </c>
      <c r="D675" s="18" t="s">
        <v>1449</v>
      </c>
      <c r="E675" s="20" t="s">
        <v>1645</v>
      </c>
      <c r="F675" s="20" t="s">
        <v>1763</v>
      </c>
      <c r="G675" s="14" t="s">
        <v>1772</v>
      </c>
      <c r="H675" s="17" t="str">
        <f t="shared" si="14"/>
        <v>User_User’s Insight_User_User_Alerts_ignoring</v>
      </c>
    </row>
    <row r="676">
      <c r="A676" s="14">
        <v>676.0</v>
      </c>
      <c r="B676" s="16" t="s">
        <v>1773</v>
      </c>
      <c r="C676" s="16" t="s">
        <v>1774</v>
      </c>
      <c r="D676" s="18" t="s">
        <v>1449</v>
      </c>
      <c r="E676" s="20" t="s">
        <v>1645</v>
      </c>
      <c r="F676" s="20" t="s">
        <v>1763</v>
      </c>
      <c r="G676" s="14" t="s">
        <v>1775</v>
      </c>
      <c r="H676" s="17" t="str">
        <f t="shared" si="14"/>
        <v>User_User’s Insight_User_User_Alerts_outline</v>
      </c>
    </row>
    <row r="677">
      <c r="A677" s="14">
        <v>677.0</v>
      </c>
      <c r="B677" s="16" t="s">
        <v>1776</v>
      </c>
      <c r="C677" s="16" t="s">
        <v>1777</v>
      </c>
      <c r="D677" s="18" t="s">
        <v>1449</v>
      </c>
      <c r="E677" s="20" t="s">
        <v>1645</v>
      </c>
      <c r="F677" s="20" t="s">
        <v>1763</v>
      </c>
      <c r="G677" s="14" t="s">
        <v>1778</v>
      </c>
      <c r="H677" s="17" t="str">
        <f t="shared" si="14"/>
        <v>User_User’s Insight_User_User_Alerts_prioritize</v>
      </c>
    </row>
    <row r="678">
      <c r="A678" s="14">
        <v>678.0</v>
      </c>
      <c r="B678" s="16" t="s">
        <v>1779</v>
      </c>
      <c r="C678" s="16" t="s">
        <v>1780</v>
      </c>
      <c r="D678" s="18" t="s">
        <v>1449</v>
      </c>
      <c r="E678" s="20" t="s">
        <v>1645</v>
      </c>
      <c r="F678" s="20" t="s">
        <v>1763</v>
      </c>
      <c r="G678" s="14" t="s">
        <v>1756</v>
      </c>
      <c r="H678" s="17" t="str">
        <f t="shared" si="14"/>
        <v>User_User’s Insight_User_User_Alerts_implemented</v>
      </c>
    </row>
    <row r="679">
      <c r="A679" s="14">
        <v>679.0</v>
      </c>
      <c r="B679" s="16" t="s">
        <v>1781</v>
      </c>
      <c r="C679" s="16" t="s">
        <v>1782</v>
      </c>
      <c r="D679" s="18" t="s">
        <v>1449</v>
      </c>
      <c r="E679" s="20" t="s">
        <v>1645</v>
      </c>
      <c r="F679" s="20" t="s">
        <v>1763</v>
      </c>
      <c r="G679" s="14" t="s">
        <v>1725</v>
      </c>
      <c r="H679" s="17" t="str">
        <f t="shared" si="14"/>
        <v>User_User’s Insight_User_User_Alerts_influence</v>
      </c>
    </row>
    <row r="680">
      <c r="A680" s="14">
        <v>680.0</v>
      </c>
      <c r="B680" s="16" t="s">
        <v>1783</v>
      </c>
      <c r="C680" s="16" t="s">
        <v>1784</v>
      </c>
      <c r="D680" s="18" t="s">
        <v>1449</v>
      </c>
      <c r="E680" s="20" t="s">
        <v>1645</v>
      </c>
      <c r="F680" s="20" t="s">
        <v>1763</v>
      </c>
      <c r="G680" s="14" t="s">
        <v>1785</v>
      </c>
      <c r="H680" s="17" t="str">
        <f t="shared" si="14"/>
        <v>User_User’s Insight_User_User_Alerts_improving</v>
      </c>
    </row>
    <row r="681">
      <c r="A681" s="14">
        <v>681.0</v>
      </c>
      <c r="B681" s="16" t="s">
        <v>1786</v>
      </c>
      <c r="C681" s="16" t="s">
        <v>1787</v>
      </c>
      <c r="D681" s="18" t="s">
        <v>1449</v>
      </c>
      <c r="E681" s="20" t="s">
        <v>1645</v>
      </c>
      <c r="F681" s="20" t="s">
        <v>1763</v>
      </c>
      <c r="G681" s="14" t="s">
        <v>1788</v>
      </c>
      <c r="H681" s="17" t="str">
        <f t="shared" si="14"/>
        <v>User_User’s Insight_User_User_Alerts_assess</v>
      </c>
    </row>
    <row r="682">
      <c r="A682" s="14">
        <v>682.0</v>
      </c>
      <c r="B682" s="16" t="s">
        <v>1789</v>
      </c>
      <c r="C682" s="16" t="s">
        <v>1790</v>
      </c>
      <c r="D682" s="18" t="s">
        <v>1791</v>
      </c>
      <c r="E682" s="20" t="s">
        <v>1792</v>
      </c>
      <c r="F682" s="20" t="s">
        <v>1792</v>
      </c>
      <c r="G682" s="14" t="s">
        <v>1647</v>
      </c>
      <c r="H682" s="17" t="str">
        <f t="shared" ref="H682:H751" si="15">CONCATENATE(LEFT(D682,FIND(" ",D682) - 1),RIGHT(D682,LEN(D682) - (FIND(" ",D682))),"_",LEFT(E682,FIND(" ",E682) - 1),"_",RIGHT(D682,LEN(D682) - (FIND(" ",D682))),"_",LEFT(F682,FIND(" ",F682) - 1),"_",RIGHT(F682,LEN(F682) - (FIND(" ",F682))),"_",G682)</f>
        <v>ReportDistribution Contacts_View_Distribution Contacts_View_Contacts_displayed</v>
      </c>
    </row>
    <row r="683">
      <c r="A683" s="14">
        <v>683.0</v>
      </c>
      <c r="B683" s="16" t="s">
        <v>1793</v>
      </c>
      <c r="C683" s="16" t="s">
        <v>1794</v>
      </c>
      <c r="D683" s="18" t="s">
        <v>1791</v>
      </c>
      <c r="E683" s="20" t="s">
        <v>1792</v>
      </c>
      <c r="F683" s="20" t="s">
        <v>1792</v>
      </c>
      <c r="G683" s="14" t="s">
        <v>1593</v>
      </c>
      <c r="H683" s="17" t="str">
        <f t="shared" si="15"/>
        <v>ReportDistribution Contacts_View_Distribution Contacts_View_Contacts_access</v>
      </c>
    </row>
    <row r="684">
      <c r="A684" s="14">
        <v>684.0</v>
      </c>
      <c r="B684" s="16" t="s">
        <v>1795</v>
      </c>
      <c r="C684" s="16" t="s">
        <v>1796</v>
      </c>
      <c r="D684" s="18" t="s">
        <v>1791</v>
      </c>
      <c r="E684" s="20" t="s">
        <v>1792</v>
      </c>
      <c r="F684" s="20" t="s">
        <v>1792</v>
      </c>
      <c r="G684" s="14" t="s">
        <v>1563</v>
      </c>
      <c r="H684" s="17" t="str">
        <f t="shared" si="15"/>
        <v>ReportDistribution Contacts_View_Distribution Contacts_View_Contacts_perform</v>
      </c>
    </row>
    <row r="685">
      <c r="A685" s="14">
        <v>685.0</v>
      </c>
      <c r="B685" s="16" t="s">
        <v>1797</v>
      </c>
      <c r="C685" s="16" t="s">
        <v>1798</v>
      </c>
      <c r="D685" s="18" t="s">
        <v>1791</v>
      </c>
      <c r="E685" s="20" t="s">
        <v>1792</v>
      </c>
      <c r="F685" s="20" t="s">
        <v>1792</v>
      </c>
      <c r="G685" s="14" t="s">
        <v>1799</v>
      </c>
      <c r="H685" s="17" t="str">
        <f t="shared" si="15"/>
        <v>ReportDistribution Contacts_View_Distribution Contacts_View_Contacts_update</v>
      </c>
    </row>
    <row r="686">
      <c r="A686" s="14">
        <v>686.0</v>
      </c>
      <c r="B686" s="16" t="s">
        <v>1800</v>
      </c>
      <c r="C686" s="16" t="s">
        <v>1801</v>
      </c>
      <c r="D686" s="18" t="s">
        <v>1791</v>
      </c>
      <c r="E686" s="20" t="s">
        <v>1792</v>
      </c>
      <c r="F686" s="20" t="s">
        <v>1792</v>
      </c>
      <c r="G686" s="14" t="s">
        <v>1589</v>
      </c>
      <c r="H686" s="17" t="str">
        <f t="shared" si="15"/>
        <v>ReportDistribution Contacts_View_Distribution Contacts_View_Contacts_delete</v>
      </c>
    </row>
    <row r="687">
      <c r="A687" s="14">
        <v>687.0</v>
      </c>
      <c r="B687" s="16" t="s">
        <v>1802</v>
      </c>
      <c r="C687" s="16" t="s">
        <v>1803</v>
      </c>
      <c r="D687" s="18" t="s">
        <v>1791</v>
      </c>
      <c r="E687" s="20" t="s">
        <v>1792</v>
      </c>
      <c r="F687" s="20" t="s">
        <v>1792</v>
      </c>
      <c r="G687" s="14" t="s">
        <v>1589</v>
      </c>
      <c r="H687" s="17" t="str">
        <f t="shared" si="15"/>
        <v>ReportDistribution Contacts_View_Distribution Contacts_View_Contacts_delete</v>
      </c>
    </row>
    <row r="688">
      <c r="A688" s="14">
        <v>688.0</v>
      </c>
      <c r="B688" s="16" t="s">
        <v>1804</v>
      </c>
      <c r="C688" s="16" t="s">
        <v>1805</v>
      </c>
      <c r="D688" s="18" t="s">
        <v>1791</v>
      </c>
      <c r="E688" s="20" t="s">
        <v>1792</v>
      </c>
      <c r="F688" s="20" t="s">
        <v>1792</v>
      </c>
      <c r="G688" s="14" t="s">
        <v>1806</v>
      </c>
      <c r="H688" s="17" t="str">
        <f t="shared" si="15"/>
        <v>ReportDistribution Contacts_View_Distribution Contacts_View_Contacts_recover</v>
      </c>
    </row>
    <row r="689">
      <c r="A689" s="14">
        <v>689.0</v>
      </c>
      <c r="B689" s="16" t="s">
        <v>1807</v>
      </c>
      <c r="C689" s="16" t="s">
        <v>1808</v>
      </c>
      <c r="D689" s="18" t="s">
        <v>1791</v>
      </c>
      <c r="E689" s="20" t="s">
        <v>1792</v>
      </c>
      <c r="F689" s="20" t="s">
        <v>1792</v>
      </c>
      <c r="G689" s="14" t="s">
        <v>1583</v>
      </c>
      <c r="H689" s="17" t="str">
        <f t="shared" si="15"/>
        <v>ReportDistribution Contacts_View_Distribution Contacts_View_Contacts_differentiate</v>
      </c>
    </row>
    <row r="690">
      <c r="A690" s="14">
        <v>690.0</v>
      </c>
      <c r="B690" s="16" t="s">
        <v>1809</v>
      </c>
      <c r="C690" s="16" t="s">
        <v>1810</v>
      </c>
      <c r="D690" s="18" t="s">
        <v>1791</v>
      </c>
      <c r="E690" s="20" t="s">
        <v>1792</v>
      </c>
      <c r="F690" s="20" t="s">
        <v>1792</v>
      </c>
      <c r="G690" s="14" t="s">
        <v>1811</v>
      </c>
      <c r="H690" s="17" t="str">
        <f t="shared" si="15"/>
        <v>ReportDistribution Contacts_View_Distribution Contacts_View_Contacts_deleting</v>
      </c>
    </row>
    <row r="691">
      <c r="A691" s="14">
        <v>691.0</v>
      </c>
      <c r="B691" s="16" t="s">
        <v>1812</v>
      </c>
      <c r="C691" s="16" t="s">
        <v>1813</v>
      </c>
      <c r="D691" s="18" t="s">
        <v>1791</v>
      </c>
      <c r="E691" s="20" t="s">
        <v>1792</v>
      </c>
      <c r="F691" s="20" t="s">
        <v>1792</v>
      </c>
      <c r="G691" s="14" t="s">
        <v>1814</v>
      </c>
      <c r="H691" s="17" t="str">
        <f t="shared" si="15"/>
        <v>ReportDistribution Contacts_View_Distribution Contacts_View_Contacts_review</v>
      </c>
    </row>
    <row r="692">
      <c r="A692" s="14">
        <v>692.0</v>
      </c>
      <c r="B692" s="16" t="s">
        <v>1815</v>
      </c>
      <c r="C692" s="16" t="s">
        <v>1816</v>
      </c>
      <c r="D692" s="18" t="s">
        <v>1791</v>
      </c>
      <c r="E692" s="20" t="s">
        <v>1817</v>
      </c>
      <c r="F692" s="20" t="s">
        <v>1817</v>
      </c>
      <c r="G692" s="14" t="s">
        <v>1818</v>
      </c>
      <c r="H692" s="17" t="str">
        <f t="shared" si="15"/>
        <v>ReportDistribution Contacts_Search_Distribution Contacts_Search_Contacts_locating</v>
      </c>
    </row>
    <row r="693">
      <c r="A693" s="14">
        <v>693.0</v>
      </c>
      <c r="B693" s="16" t="s">
        <v>1819</v>
      </c>
      <c r="C693" s="16" t="s">
        <v>1820</v>
      </c>
      <c r="D693" s="18" t="s">
        <v>1791</v>
      </c>
      <c r="E693" s="20" t="s">
        <v>1817</v>
      </c>
      <c r="F693" s="20" t="s">
        <v>1817</v>
      </c>
      <c r="G693" s="14" t="s">
        <v>1563</v>
      </c>
      <c r="H693" s="17" t="str">
        <f t="shared" si="15"/>
        <v>ReportDistribution Contacts_Search_Distribution Contacts_Search_Contacts_perform</v>
      </c>
    </row>
    <row r="694">
      <c r="A694" s="14">
        <v>694.0</v>
      </c>
      <c r="B694" s="16" t="s">
        <v>1821</v>
      </c>
      <c r="C694" s="16" t="s">
        <v>1822</v>
      </c>
      <c r="D694" s="18" t="s">
        <v>1791</v>
      </c>
      <c r="E694" s="20" t="s">
        <v>1817</v>
      </c>
      <c r="F694" s="20" t="s">
        <v>1817</v>
      </c>
      <c r="G694" s="14" t="s">
        <v>1566</v>
      </c>
      <c r="H694" s="17" t="str">
        <f t="shared" si="15"/>
        <v>ReportDistribution Contacts_Search_Distribution Contacts_Search_Contacts_search</v>
      </c>
    </row>
    <row r="695">
      <c r="A695" s="14">
        <v>695.0</v>
      </c>
      <c r="B695" s="16" t="s">
        <v>1823</v>
      </c>
      <c r="C695" s="16" t="s">
        <v>1824</v>
      </c>
      <c r="D695" s="18" t="s">
        <v>1791</v>
      </c>
      <c r="E695" s="20" t="s">
        <v>1817</v>
      </c>
      <c r="F695" s="20" t="s">
        <v>1817</v>
      </c>
      <c r="G695" s="14" t="s">
        <v>1825</v>
      </c>
      <c r="H695" s="17" t="str">
        <f t="shared" si="15"/>
        <v>ReportDistribution Contacts_Search_Distribution Contacts_Search_Contacts_appear</v>
      </c>
    </row>
    <row r="696">
      <c r="A696" s="14">
        <v>696.0</v>
      </c>
      <c r="B696" s="16" t="s">
        <v>1826</v>
      </c>
      <c r="C696" s="16" t="s">
        <v>1827</v>
      </c>
      <c r="D696" s="18" t="s">
        <v>1791</v>
      </c>
      <c r="E696" s="20" t="s">
        <v>1817</v>
      </c>
      <c r="F696" s="20" t="s">
        <v>1817</v>
      </c>
      <c r="G696" s="14" t="s">
        <v>1828</v>
      </c>
      <c r="H696" s="17" t="str">
        <f t="shared" si="15"/>
        <v>ReportDistribution Contacts_Search_Distribution Contacts_Search_Contacts_results</v>
      </c>
    </row>
    <row r="697">
      <c r="A697" s="14">
        <v>697.0</v>
      </c>
      <c r="B697" s="16" t="s">
        <v>1829</v>
      </c>
      <c r="C697" s="16" t="s">
        <v>1830</v>
      </c>
      <c r="D697" s="18" t="s">
        <v>1791</v>
      </c>
      <c r="E697" s="20" t="s">
        <v>1817</v>
      </c>
      <c r="F697" s="20" t="s">
        <v>1817</v>
      </c>
      <c r="G697" s="14" t="s">
        <v>1699</v>
      </c>
      <c r="H697" s="17" t="str">
        <f t="shared" si="15"/>
        <v>ReportDistribution Contacts_Search_Distribution Contacts_Search_Contacts_affect</v>
      </c>
    </row>
    <row r="698">
      <c r="A698" s="14">
        <v>698.0</v>
      </c>
      <c r="B698" s="16" t="s">
        <v>1831</v>
      </c>
      <c r="C698" s="16" t="s">
        <v>1832</v>
      </c>
      <c r="D698" s="18" t="s">
        <v>1791</v>
      </c>
      <c r="E698" s="20" t="s">
        <v>1817</v>
      </c>
      <c r="F698" s="20" t="s">
        <v>1817</v>
      </c>
      <c r="G698" s="14" t="s">
        <v>1731</v>
      </c>
      <c r="H698" s="17" t="str">
        <f t="shared" si="15"/>
        <v>ReportDistribution Contacts_Search_Distribution Contacts_Search_Contacts_provide</v>
      </c>
    </row>
    <row r="699">
      <c r="A699" s="14">
        <v>699.0</v>
      </c>
      <c r="B699" s="16" t="s">
        <v>1833</v>
      </c>
      <c r="C699" s="16" t="s">
        <v>1834</v>
      </c>
      <c r="D699" s="18" t="s">
        <v>1791</v>
      </c>
      <c r="E699" s="20" t="s">
        <v>1817</v>
      </c>
      <c r="F699" s="20" t="s">
        <v>1817</v>
      </c>
      <c r="G699" s="14" t="s">
        <v>1640</v>
      </c>
      <c r="H699" s="17" t="str">
        <f t="shared" si="15"/>
        <v>ReportDistribution Contacts_Search_Distribution Contacts_Search_Contacts_encounter</v>
      </c>
    </row>
    <row r="700">
      <c r="A700" s="14">
        <v>700.0</v>
      </c>
      <c r="B700" s="16" t="s">
        <v>1835</v>
      </c>
      <c r="C700" s="16" t="s">
        <v>1836</v>
      </c>
      <c r="D700" s="18" t="s">
        <v>1791</v>
      </c>
      <c r="E700" s="20" t="s">
        <v>1817</v>
      </c>
      <c r="F700" s="20" t="s">
        <v>1817</v>
      </c>
      <c r="G700" s="14" t="s">
        <v>1837</v>
      </c>
      <c r="H700" s="17" t="str">
        <f t="shared" si="15"/>
        <v>ReportDistribution Contacts_Search_Distribution Contacts_Search_Contacts_happen</v>
      </c>
    </row>
    <row r="701">
      <c r="A701" s="14">
        <v>701.0</v>
      </c>
      <c r="B701" s="16" t="s">
        <v>1838</v>
      </c>
      <c r="C701" s="16" t="s">
        <v>1839</v>
      </c>
      <c r="D701" s="18" t="s">
        <v>1791</v>
      </c>
      <c r="E701" s="20" t="s">
        <v>1817</v>
      </c>
      <c r="F701" s="20" t="s">
        <v>1817</v>
      </c>
      <c r="G701" s="14" t="s">
        <v>1840</v>
      </c>
      <c r="H701" s="17" t="str">
        <f t="shared" si="15"/>
        <v>ReportDistribution Contacts_Search_Distribution Contacts_Search_Contacts_improved</v>
      </c>
    </row>
    <row r="702">
      <c r="A702" s="14">
        <v>702.0</v>
      </c>
      <c r="B702" s="16" t="s">
        <v>1841</v>
      </c>
      <c r="C702" s="16" t="s">
        <v>1842</v>
      </c>
      <c r="D702" s="18" t="s">
        <v>1791</v>
      </c>
      <c r="E702" s="20" t="s">
        <v>1843</v>
      </c>
      <c r="F702" s="20" t="s">
        <v>1843</v>
      </c>
      <c r="G702" s="14" t="s">
        <v>1546</v>
      </c>
      <c r="H702" s="17" t="str">
        <f t="shared" si="15"/>
        <v>ReportDistribution Contacts_Create_Distribution Contacts_Create_Contacts_add</v>
      </c>
    </row>
    <row r="703">
      <c r="A703" s="14">
        <v>703.0</v>
      </c>
      <c r="B703" s="16" t="s">
        <v>1844</v>
      </c>
      <c r="C703" s="16" t="s">
        <v>1845</v>
      </c>
      <c r="D703" s="18" t="s">
        <v>1791</v>
      </c>
      <c r="E703" s="20" t="s">
        <v>1843</v>
      </c>
      <c r="F703" s="20" t="s">
        <v>1843</v>
      </c>
      <c r="G703" s="14" t="s">
        <v>1846</v>
      </c>
      <c r="H703" s="17" t="str">
        <f t="shared" si="15"/>
        <v>ReportDistribution Contacts_Create_Distribution Contacts_Create_Contacts_creating</v>
      </c>
    </row>
    <row r="704">
      <c r="A704" s="14">
        <v>704.0</v>
      </c>
      <c r="B704" s="16" t="s">
        <v>1847</v>
      </c>
      <c r="C704" s="16" t="s">
        <v>1848</v>
      </c>
      <c r="D704" s="18" t="s">
        <v>1791</v>
      </c>
      <c r="E704" s="20" t="s">
        <v>1843</v>
      </c>
      <c r="F704" s="20" t="s">
        <v>1843</v>
      </c>
      <c r="G704" s="14" t="s">
        <v>1849</v>
      </c>
      <c r="H704" s="17" t="str">
        <f t="shared" si="15"/>
        <v>ReportDistribution Contacts_Create_Distribution Contacts_Create_Contacts_confirm</v>
      </c>
    </row>
    <row r="705">
      <c r="A705" s="14">
        <v>705.0</v>
      </c>
      <c r="B705" s="16" t="s">
        <v>1850</v>
      </c>
      <c r="C705" s="16" t="s">
        <v>1851</v>
      </c>
      <c r="D705" s="18" t="s">
        <v>1791</v>
      </c>
      <c r="E705" s="20" t="s">
        <v>1843</v>
      </c>
      <c r="F705" s="20" t="s">
        <v>1843</v>
      </c>
      <c r="G705" s="14" t="s">
        <v>1852</v>
      </c>
      <c r="H705" s="17" t="str">
        <f t="shared" si="15"/>
        <v>ReportDistribution Contacts_Create_Distribution Contacts_Create_Contacts_forget</v>
      </c>
    </row>
    <row r="706">
      <c r="A706" s="14">
        <v>706.0</v>
      </c>
      <c r="B706" s="16" t="s">
        <v>1853</v>
      </c>
      <c r="C706" s="16" t="s">
        <v>1854</v>
      </c>
      <c r="D706" s="18" t="s">
        <v>1791</v>
      </c>
      <c r="E706" s="20" t="s">
        <v>1843</v>
      </c>
      <c r="F706" s="20" t="s">
        <v>1843</v>
      </c>
      <c r="G706" s="14" t="s">
        <v>1855</v>
      </c>
      <c r="H706" s="17" t="str">
        <f t="shared" si="15"/>
        <v>ReportDistribution Contacts_Create_Distribution Contacts_Create_Contacts_correct</v>
      </c>
    </row>
    <row r="707">
      <c r="A707" s="14">
        <v>707.0</v>
      </c>
      <c r="B707" s="16" t="s">
        <v>1856</v>
      </c>
      <c r="C707" s="16" t="s">
        <v>1857</v>
      </c>
      <c r="D707" s="18" t="s">
        <v>1791</v>
      </c>
      <c r="E707" s="20" t="s">
        <v>1843</v>
      </c>
      <c r="F707" s="20" t="s">
        <v>1843</v>
      </c>
      <c r="G707" s="14" t="s">
        <v>50</v>
      </c>
      <c r="H707" s="17" t="str">
        <f t="shared" si="15"/>
        <v>ReportDistribution Contacts_Create_Distribution Contacts_Create_Contacts_Explain</v>
      </c>
    </row>
    <row r="708">
      <c r="A708" s="14">
        <v>708.0</v>
      </c>
      <c r="B708" s="16" t="s">
        <v>1858</v>
      </c>
      <c r="C708" s="16" t="s">
        <v>1859</v>
      </c>
      <c r="D708" s="18" t="s">
        <v>1791</v>
      </c>
      <c r="E708" s="20" t="s">
        <v>1843</v>
      </c>
      <c r="F708" s="20" t="s">
        <v>1843</v>
      </c>
      <c r="G708" s="14" t="s">
        <v>1860</v>
      </c>
      <c r="H708" s="17" t="str">
        <f t="shared" si="15"/>
        <v>ReportDistribution Contacts_Create_Distribution Contacts_Create_Contacts_included</v>
      </c>
    </row>
    <row r="709">
      <c r="A709" s="14">
        <v>709.0</v>
      </c>
      <c r="B709" s="16" t="s">
        <v>1861</v>
      </c>
      <c r="C709" s="16" t="s">
        <v>1862</v>
      </c>
      <c r="D709" s="18" t="s">
        <v>1791</v>
      </c>
      <c r="E709" s="20" t="s">
        <v>1843</v>
      </c>
      <c r="F709" s="20" t="s">
        <v>1843</v>
      </c>
      <c r="G709" s="14" t="s">
        <v>1863</v>
      </c>
      <c r="H709" s="17" t="str">
        <f t="shared" si="15"/>
        <v>ReportDistribution Contacts_Create_Distribution Contacts_Create_Contacts_impact</v>
      </c>
    </row>
    <row r="710">
      <c r="A710" s="14">
        <v>710.0</v>
      </c>
      <c r="B710" s="16" t="s">
        <v>1864</v>
      </c>
      <c r="C710" s="16" t="s">
        <v>1865</v>
      </c>
      <c r="D710" s="18" t="s">
        <v>1791</v>
      </c>
      <c r="E710" s="20" t="s">
        <v>1843</v>
      </c>
      <c r="F710" s="20" t="s">
        <v>1843</v>
      </c>
      <c r="G710" s="14" t="s">
        <v>1866</v>
      </c>
      <c r="H710" s="17" t="str">
        <f t="shared" si="15"/>
        <v>ReportDistribution Contacts_Create_Distribution Contacts_Create_Contacts_create</v>
      </c>
    </row>
    <row r="711">
      <c r="A711" s="14">
        <v>711.0</v>
      </c>
      <c r="B711" s="16" t="s">
        <v>1867</v>
      </c>
      <c r="C711" s="16" t="s">
        <v>1868</v>
      </c>
      <c r="D711" s="18" t="s">
        <v>1791</v>
      </c>
      <c r="E711" s="20" t="s">
        <v>1843</v>
      </c>
      <c r="F711" s="20" t="s">
        <v>1843</v>
      </c>
      <c r="G711" s="14" t="s">
        <v>1546</v>
      </c>
      <c r="H711" s="17" t="str">
        <f t="shared" si="15"/>
        <v>ReportDistribution Contacts_Create_Distribution Contacts_Create_Contacts_add</v>
      </c>
    </row>
    <row r="712">
      <c r="A712" s="14">
        <v>712.0</v>
      </c>
      <c r="B712" s="16" t="s">
        <v>1869</v>
      </c>
      <c r="C712" s="16" t="s">
        <v>1870</v>
      </c>
      <c r="D712" s="18" t="s">
        <v>1871</v>
      </c>
      <c r="E712" s="18" t="s">
        <v>1872</v>
      </c>
      <c r="F712" s="18" t="s">
        <v>1872</v>
      </c>
      <c r="G712" s="14" t="s">
        <v>1873</v>
      </c>
      <c r="H712" s="17" t="str">
        <f t="shared" si="15"/>
        <v>Hardwarefeature Set_Select_feature Set_Select_Hardware feature Set_selecting</v>
      </c>
    </row>
    <row r="713">
      <c r="A713" s="14">
        <v>713.0</v>
      </c>
      <c r="B713" s="16" t="s">
        <v>1874</v>
      </c>
      <c r="C713" s="16" t="s">
        <v>1875</v>
      </c>
      <c r="D713" s="18" t="s">
        <v>1871</v>
      </c>
      <c r="E713" s="18" t="s">
        <v>1872</v>
      </c>
      <c r="F713" s="18" t="s">
        <v>1872</v>
      </c>
      <c r="G713" s="14" t="s">
        <v>1876</v>
      </c>
      <c r="H713" s="17" t="str">
        <f t="shared" si="15"/>
        <v>Hardwarefeature Set_Select_feature Set_Select_Hardware feature Set_ensure</v>
      </c>
    </row>
    <row r="714">
      <c r="A714" s="14">
        <v>714.0</v>
      </c>
      <c r="B714" s="16" t="s">
        <v>1877</v>
      </c>
      <c r="C714" s="16" t="s">
        <v>1878</v>
      </c>
      <c r="D714" s="18" t="s">
        <v>1871</v>
      </c>
      <c r="E714" s="18" t="s">
        <v>1872</v>
      </c>
      <c r="F714" s="18" t="s">
        <v>1872</v>
      </c>
      <c r="G714" s="14" t="s">
        <v>1879</v>
      </c>
      <c r="H714" s="17" t="str">
        <f t="shared" si="15"/>
        <v>Hardwarefeature Set_Select_feature Set_Select_Hardware feature Set_respond</v>
      </c>
    </row>
    <row r="715">
      <c r="A715" s="14">
        <v>715.0</v>
      </c>
      <c r="B715" s="16" t="s">
        <v>1880</v>
      </c>
      <c r="C715" s="16" t="s">
        <v>1881</v>
      </c>
      <c r="D715" s="18" t="s">
        <v>1871</v>
      </c>
      <c r="E715" s="18" t="s">
        <v>1872</v>
      </c>
      <c r="F715" s="18" t="s">
        <v>1872</v>
      </c>
      <c r="G715" s="14" t="s">
        <v>1882</v>
      </c>
      <c r="H715" s="17" t="str">
        <f t="shared" si="15"/>
        <v>Hardwarefeature Set_Select_feature Set_Select_Hardware feature Set_Discuss</v>
      </c>
    </row>
    <row r="716">
      <c r="A716" s="14">
        <v>716.0</v>
      </c>
      <c r="B716" s="16" t="s">
        <v>1883</v>
      </c>
      <c r="C716" s="16" t="s">
        <v>1884</v>
      </c>
      <c r="D716" s="18" t="s">
        <v>1871</v>
      </c>
      <c r="E716" s="18" t="s">
        <v>1872</v>
      </c>
      <c r="F716" s="18" t="s">
        <v>1872</v>
      </c>
      <c r="G716" s="14" t="s">
        <v>1885</v>
      </c>
      <c r="H716" s="17" t="str">
        <f t="shared" si="15"/>
        <v>Hardwarefeature Set_Select_feature Set_Select_Hardware feature Set_explain</v>
      </c>
    </row>
    <row r="717">
      <c r="A717" s="14">
        <v>717.0</v>
      </c>
      <c r="B717" s="16" t="s">
        <v>1886</v>
      </c>
      <c r="C717" s="16" t="s">
        <v>1887</v>
      </c>
      <c r="D717" s="18" t="s">
        <v>1871</v>
      </c>
      <c r="E717" s="18" t="s">
        <v>1872</v>
      </c>
      <c r="F717" s="18" t="s">
        <v>1872</v>
      </c>
      <c r="G717" s="14" t="s">
        <v>1888</v>
      </c>
      <c r="H717" s="17" t="str">
        <f t="shared" si="15"/>
        <v>Hardwarefeature Set_Select_feature Set_Select_Hardware feature Set_filter</v>
      </c>
    </row>
    <row r="718">
      <c r="A718" s="14">
        <v>718.0</v>
      </c>
      <c r="B718" s="16" t="s">
        <v>1889</v>
      </c>
      <c r="C718" s="16" t="s">
        <v>1890</v>
      </c>
      <c r="D718" s="18" t="s">
        <v>1871</v>
      </c>
      <c r="E718" s="18" t="s">
        <v>1872</v>
      </c>
      <c r="F718" s="18" t="s">
        <v>1872</v>
      </c>
      <c r="G718" s="14" t="s">
        <v>561</v>
      </c>
      <c r="H718" s="17" t="str">
        <f t="shared" si="15"/>
        <v>Hardwarefeature Set_Select_feature Set_Select_Hardware feature Set_Create</v>
      </c>
    </row>
    <row r="719">
      <c r="A719" s="14">
        <v>719.0</v>
      </c>
      <c r="B719" s="16" t="s">
        <v>1891</v>
      </c>
      <c r="C719" s="16" t="s">
        <v>1892</v>
      </c>
      <c r="D719" s="18" t="s">
        <v>1871</v>
      </c>
      <c r="E719" s="18" t="s">
        <v>1872</v>
      </c>
      <c r="F719" s="18" t="s">
        <v>1872</v>
      </c>
      <c r="G719" s="14" t="s">
        <v>1893</v>
      </c>
      <c r="H719" s="17" t="str">
        <f t="shared" si="15"/>
        <v>Hardwarefeature Set_Select_feature Set_Select_Hardware feature Set_enhance</v>
      </c>
    </row>
    <row r="720">
      <c r="A720" s="14">
        <v>720.0</v>
      </c>
      <c r="B720" s="16" t="s">
        <v>1894</v>
      </c>
      <c r="C720" s="16" t="s">
        <v>1895</v>
      </c>
      <c r="D720" s="18" t="s">
        <v>1871</v>
      </c>
      <c r="E720" s="18" t="s">
        <v>1872</v>
      </c>
      <c r="F720" s="18" t="s">
        <v>1872</v>
      </c>
      <c r="G720" s="14" t="s">
        <v>1558</v>
      </c>
      <c r="H720" s="17" t="str">
        <f t="shared" si="15"/>
        <v>Hardwarefeature Set_Select_feature Set_Select_Hardware feature Set_improve</v>
      </c>
    </row>
    <row r="721">
      <c r="A721" s="14">
        <v>721.0</v>
      </c>
      <c r="B721" s="16" t="s">
        <v>1896</v>
      </c>
      <c r="C721" s="16" t="s">
        <v>1897</v>
      </c>
      <c r="D721" s="18" t="s">
        <v>1871</v>
      </c>
      <c r="E721" s="18" t="s">
        <v>1872</v>
      </c>
      <c r="F721" s="18" t="s">
        <v>1872</v>
      </c>
      <c r="G721" s="14" t="s">
        <v>1898</v>
      </c>
      <c r="H721" s="17" t="str">
        <f t="shared" si="15"/>
        <v>Hardwarefeature Set_Select_feature Set_Select_Hardware feature Set_Assess</v>
      </c>
    </row>
    <row r="722">
      <c r="A722" s="14">
        <v>722.0</v>
      </c>
      <c r="B722" s="16" t="s">
        <v>1899</v>
      </c>
      <c r="C722" s="16" t="s">
        <v>1900</v>
      </c>
      <c r="D722" s="18" t="s">
        <v>1871</v>
      </c>
      <c r="E722" s="18" t="s">
        <v>1901</v>
      </c>
      <c r="F722" s="18" t="s">
        <v>1901</v>
      </c>
      <c r="G722" s="14" t="s">
        <v>1647</v>
      </c>
      <c r="H722" s="17" t="str">
        <f t="shared" si="15"/>
        <v>Hardwarefeature Set_View_feature Set_View_Vehicle Detail_displayed</v>
      </c>
    </row>
    <row r="723">
      <c r="A723" s="14">
        <v>723.0</v>
      </c>
      <c r="B723" s="16" t="s">
        <v>1902</v>
      </c>
      <c r="C723" s="16" t="s">
        <v>1903</v>
      </c>
      <c r="D723" s="18" t="s">
        <v>1871</v>
      </c>
      <c r="E723" s="18" t="s">
        <v>1901</v>
      </c>
      <c r="F723" s="18" t="s">
        <v>1901</v>
      </c>
      <c r="G723" s="14" t="s">
        <v>1635</v>
      </c>
      <c r="H723" s="17" t="str">
        <f t="shared" si="15"/>
        <v>Hardwarefeature Set_View_feature Set_View_Vehicle Detail_locate</v>
      </c>
    </row>
    <row r="724">
      <c r="A724" s="14">
        <v>724.0</v>
      </c>
      <c r="B724" s="16" t="s">
        <v>1904</v>
      </c>
      <c r="C724" s="16" t="s">
        <v>1905</v>
      </c>
      <c r="D724" s="18" t="s">
        <v>1871</v>
      </c>
      <c r="E724" s="18" t="s">
        <v>1901</v>
      </c>
      <c r="F724" s="18" t="s">
        <v>1901</v>
      </c>
      <c r="G724" s="14" t="s">
        <v>1906</v>
      </c>
      <c r="H724" s="17" t="str">
        <f t="shared" si="15"/>
        <v>Hardwarefeature Set_View_feature Set_View_Vehicle Detail_important</v>
      </c>
    </row>
    <row r="725">
      <c r="A725" s="14">
        <v>725.0</v>
      </c>
      <c r="B725" s="16" t="s">
        <v>1907</v>
      </c>
      <c r="C725" s="16" t="s">
        <v>1908</v>
      </c>
      <c r="D725" s="18" t="s">
        <v>1871</v>
      </c>
      <c r="E725" s="18" t="s">
        <v>1901</v>
      </c>
      <c r="F725" s="18" t="s">
        <v>1901</v>
      </c>
      <c r="G725" s="14" t="s">
        <v>1909</v>
      </c>
      <c r="H725" s="17" t="str">
        <f t="shared" si="15"/>
        <v>Hardwarefeature Set_View_feature Set_View_Vehicle Detail_toggling</v>
      </c>
    </row>
    <row r="726">
      <c r="A726" s="14">
        <v>726.0</v>
      </c>
      <c r="B726" s="16" t="s">
        <v>1910</v>
      </c>
      <c r="C726" s="16" t="s">
        <v>1911</v>
      </c>
      <c r="D726" s="18" t="s">
        <v>1871</v>
      </c>
      <c r="E726" s="18" t="s">
        <v>1901</v>
      </c>
      <c r="F726" s="18" t="s">
        <v>1901</v>
      </c>
      <c r="G726" s="14" t="s">
        <v>1912</v>
      </c>
      <c r="H726" s="17" t="str">
        <f t="shared" si="15"/>
        <v>Hardwarefeature Set_View_feature Set_View_Vehicle Detail_toggle</v>
      </c>
    </row>
    <row r="727">
      <c r="A727" s="14">
        <v>727.0</v>
      </c>
      <c r="B727" s="16" t="s">
        <v>1913</v>
      </c>
      <c r="C727" s="16" t="s">
        <v>1914</v>
      </c>
      <c r="D727" s="18" t="s">
        <v>1871</v>
      </c>
      <c r="E727" s="18" t="s">
        <v>1901</v>
      </c>
      <c r="F727" s="18" t="s">
        <v>1901</v>
      </c>
      <c r="G727" s="14" t="s">
        <v>1915</v>
      </c>
      <c r="H727" s="17" t="str">
        <f t="shared" si="15"/>
        <v>Hardwarefeature Set_View_feature Set_View_Vehicle Detail_toggled</v>
      </c>
    </row>
    <row r="728">
      <c r="A728" s="14">
        <v>728.0</v>
      </c>
      <c r="B728" s="16" t="s">
        <v>1916</v>
      </c>
      <c r="C728" s="16" t="s">
        <v>1917</v>
      </c>
      <c r="D728" s="18" t="s">
        <v>1871</v>
      </c>
      <c r="E728" s="18" t="s">
        <v>1901</v>
      </c>
      <c r="F728" s="18" t="s">
        <v>1901</v>
      </c>
      <c r="G728" s="14" t="s">
        <v>1918</v>
      </c>
      <c r="H728" s="17" t="str">
        <f t="shared" si="15"/>
        <v>Hardwarefeature Set_View_feature Set_View_Vehicle Detail_have</v>
      </c>
    </row>
    <row r="729">
      <c r="A729" s="14">
        <v>729.0</v>
      </c>
      <c r="B729" s="16" t="s">
        <v>1919</v>
      </c>
      <c r="C729" s="16" t="s">
        <v>1920</v>
      </c>
      <c r="D729" s="18" t="s">
        <v>1871</v>
      </c>
      <c r="E729" s="18" t="s">
        <v>1901</v>
      </c>
      <c r="F729" s="18" t="s">
        <v>1901</v>
      </c>
      <c r="G729" s="14" t="s">
        <v>1558</v>
      </c>
      <c r="H729" s="17" t="str">
        <f t="shared" si="15"/>
        <v>Hardwarefeature Set_View_feature Set_View_Vehicle Detail_improve</v>
      </c>
    </row>
    <row r="730">
      <c r="A730" s="14">
        <v>730.0</v>
      </c>
      <c r="B730" s="16" t="s">
        <v>1921</v>
      </c>
      <c r="C730" s="16" t="s">
        <v>1922</v>
      </c>
      <c r="D730" s="18" t="s">
        <v>1871</v>
      </c>
      <c r="E730" s="18" t="s">
        <v>1901</v>
      </c>
      <c r="F730" s="18" t="s">
        <v>1901</v>
      </c>
      <c r="G730" s="14" t="s">
        <v>1923</v>
      </c>
      <c r="H730" s="17" t="str">
        <f t="shared" si="15"/>
        <v>Hardwarefeature Set_View_feature Set_View_Vehicle Detail_enable</v>
      </c>
    </row>
    <row r="731">
      <c r="A731" s="14">
        <v>731.0</v>
      </c>
      <c r="B731" s="16" t="s">
        <v>1924</v>
      </c>
      <c r="C731" s="16" t="s">
        <v>1925</v>
      </c>
      <c r="D731" s="18" t="s">
        <v>1871</v>
      </c>
      <c r="E731" s="18" t="s">
        <v>1901</v>
      </c>
      <c r="F731" s="18" t="s">
        <v>1901</v>
      </c>
      <c r="G731" s="14" t="s">
        <v>1926</v>
      </c>
      <c r="H731" s="17" t="str">
        <f t="shared" si="15"/>
        <v>Hardwarefeature Set_View_feature Set_View_Vehicle Detail_rectify</v>
      </c>
    </row>
    <row r="732">
      <c r="A732" s="14">
        <v>732.0</v>
      </c>
      <c r="B732" s="16" t="s">
        <v>1927</v>
      </c>
      <c r="C732" s="16" t="s">
        <v>1928</v>
      </c>
      <c r="D732" s="18" t="s">
        <v>1871</v>
      </c>
      <c r="E732" s="18" t="s">
        <v>1929</v>
      </c>
      <c r="F732" s="18" t="s">
        <v>1929</v>
      </c>
      <c r="G732" s="14" t="s">
        <v>1930</v>
      </c>
      <c r="H732" s="17" t="str">
        <f t="shared" si="15"/>
        <v>Hardwarefeature Set_Search_feature Set_Search_Vehicle_find</v>
      </c>
    </row>
    <row r="733">
      <c r="A733" s="14">
        <v>733.0</v>
      </c>
      <c r="B733" s="16" t="s">
        <v>1931</v>
      </c>
      <c r="C733" s="16" t="s">
        <v>1932</v>
      </c>
      <c r="D733" s="18" t="s">
        <v>1871</v>
      </c>
      <c r="E733" s="18" t="s">
        <v>1929</v>
      </c>
      <c r="F733" s="18" t="s">
        <v>1929</v>
      </c>
      <c r="G733" s="14" t="s">
        <v>1879</v>
      </c>
      <c r="H733" s="17" t="str">
        <f t="shared" si="15"/>
        <v>Hardwarefeature Set_Search_feature Set_Search_Vehicle_respond</v>
      </c>
    </row>
    <row r="734">
      <c r="A734" s="14">
        <v>734.0</v>
      </c>
      <c r="B734" s="16" t="s">
        <v>1933</v>
      </c>
      <c r="C734" s="16" t="s">
        <v>1934</v>
      </c>
      <c r="D734" s="18" t="s">
        <v>1871</v>
      </c>
      <c r="E734" s="18" t="s">
        <v>1929</v>
      </c>
      <c r="F734" s="18" t="s">
        <v>1929</v>
      </c>
      <c r="G734" s="14" t="s">
        <v>1554</v>
      </c>
      <c r="H734" s="17" t="str">
        <f t="shared" si="15"/>
        <v>Hardwarefeature Set_Search_feature Set_Search_Vehicle_searching</v>
      </c>
    </row>
    <row r="735">
      <c r="A735" s="14">
        <v>735.0</v>
      </c>
      <c r="B735" s="16" t="s">
        <v>1935</v>
      </c>
      <c r="C735" s="16" t="s">
        <v>1936</v>
      </c>
      <c r="D735" s="18" t="s">
        <v>1871</v>
      </c>
      <c r="E735" s="18" t="s">
        <v>1929</v>
      </c>
      <c r="F735" s="18" t="s">
        <v>1929</v>
      </c>
      <c r="G735" s="14" t="s">
        <v>1937</v>
      </c>
      <c r="H735" s="17" t="str">
        <f t="shared" si="15"/>
        <v>Hardwarefeature Set_Search_feature Set_Search_Vehicle_combine</v>
      </c>
    </row>
    <row r="736">
      <c r="A736" s="14">
        <v>736.0</v>
      </c>
      <c r="B736" s="16" t="s">
        <v>1938</v>
      </c>
      <c r="C736" s="16" t="s">
        <v>1939</v>
      </c>
      <c r="D736" s="18" t="s">
        <v>1871</v>
      </c>
      <c r="E736" s="18" t="s">
        <v>1929</v>
      </c>
      <c r="F736" s="18" t="s">
        <v>1929</v>
      </c>
      <c r="G736" s="14" t="s">
        <v>1940</v>
      </c>
      <c r="H736" s="17" t="str">
        <f t="shared" si="15"/>
        <v>Hardwarefeature Set_Search_feature Set_Search_Vehicle_input</v>
      </c>
    </row>
    <row r="737">
      <c r="A737" s="14">
        <v>737.0</v>
      </c>
      <c r="B737" s="16" t="s">
        <v>1941</v>
      </c>
      <c r="C737" s="16" t="s">
        <v>1942</v>
      </c>
      <c r="D737" s="18" t="s">
        <v>1871</v>
      </c>
      <c r="E737" s="18" t="s">
        <v>1929</v>
      </c>
      <c r="F737" s="18" t="s">
        <v>1929</v>
      </c>
      <c r="G737" s="14" t="s">
        <v>1943</v>
      </c>
      <c r="H737" s="17" t="str">
        <f t="shared" si="15"/>
        <v>Hardwarefeature Set_Search_feature Set_Search_Vehicle_entering</v>
      </c>
    </row>
    <row r="738">
      <c r="A738" s="14">
        <v>738.0</v>
      </c>
      <c r="B738" s="16" t="s">
        <v>1944</v>
      </c>
      <c r="C738" s="16" t="s">
        <v>1945</v>
      </c>
      <c r="D738" s="18" t="s">
        <v>1871</v>
      </c>
      <c r="E738" s="18" t="s">
        <v>1929</v>
      </c>
      <c r="F738" s="18" t="s">
        <v>1929</v>
      </c>
      <c r="G738" s="14" t="s">
        <v>1566</v>
      </c>
      <c r="H738" s="17" t="str">
        <f t="shared" si="15"/>
        <v>Hardwarefeature Set_Search_feature Set_Search_Vehicle_search</v>
      </c>
    </row>
    <row r="739">
      <c r="A739" s="14">
        <v>739.0</v>
      </c>
      <c r="B739" s="16" t="s">
        <v>1946</v>
      </c>
      <c r="C739" s="16" t="s">
        <v>1947</v>
      </c>
      <c r="D739" s="18" t="s">
        <v>1871</v>
      </c>
      <c r="E739" s="18" t="s">
        <v>1929</v>
      </c>
      <c r="F739" s="18" t="s">
        <v>1929</v>
      </c>
      <c r="G739" s="14" t="s">
        <v>1948</v>
      </c>
      <c r="H739" s="17" t="str">
        <f t="shared" si="15"/>
        <v>Hardwarefeature Set_Search_feature Set_Search_Vehicle_use</v>
      </c>
    </row>
    <row r="740">
      <c r="A740" s="14">
        <v>740.0</v>
      </c>
      <c r="B740" s="16" t="s">
        <v>1949</v>
      </c>
      <c r="C740" s="16" t="s">
        <v>1950</v>
      </c>
      <c r="D740" s="18" t="s">
        <v>1871</v>
      </c>
      <c r="E740" s="18" t="s">
        <v>1929</v>
      </c>
      <c r="F740" s="18" t="s">
        <v>1929</v>
      </c>
      <c r="G740" s="14" t="s">
        <v>1951</v>
      </c>
      <c r="H740" s="17" t="str">
        <f t="shared" si="15"/>
        <v>Hardwarefeature Set_Search_feature Set_Search_Vehicle_show</v>
      </c>
    </row>
    <row r="741">
      <c r="A741" s="14">
        <v>741.0</v>
      </c>
      <c r="B741" s="16" t="s">
        <v>1952</v>
      </c>
      <c r="C741" s="16" t="s">
        <v>1953</v>
      </c>
      <c r="D741" s="18" t="s">
        <v>1871</v>
      </c>
      <c r="E741" s="18" t="s">
        <v>1929</v>
      </c>
      <c r="F741" s="18" t="s">
        <v>1929</v>
      </c>
      <c r="G741" s="14" t="s">
        <v>1954</v>
      </c>
      <c r="H741" s="17" t="str">
        <f t="shared" si="15"/>
        <v>Hardwarefeature Set_Search_feature Set_Search_Vehicle_streamline</v>
      </c>
    </row>
    <row r="742">
      <c r="A742" s="14">
        <v>742.0</v>
      </c>
      <c r="B742" s="24" t="s">
        <v>1955</v>
      </c>
      <c r="C742" s="24" t="s">
        <v>1956</v>
      </c>
      <c r="D742" s="18" t="s">
        <v>1871</v>
      </c>
      <c r="E742" s="18" t="s">
        <v>708</v>
      </c>
      <c r="F742" s="18" t="s">
        <v>708</v>
      </c>
      <c r="G742" s="14" t="s">
        <v>1577</v>
      </c>
      <c r="H742" s="17" t="str">
        <f t="shared" si="15"/>
        <v>Hardwarefeature Set_Add_feature Set_Add_Vehicle_adding</v>
      </c>
    </row>
    <row r="743">
      <c r="A743" s="14">
        <v>743.0</v>
      </c>
      <c r="B743" s="24" t="s">
        <v>1957</v>
      </c>
      <c r="C743" s="24" t="s">
        <v>1958</v>
      </c>
      <c r="D743" s="18" t="s">
        <v>1871</v>
      </c>
      <c r="E743" s="18" t="s">
        <v>708</v>
      </c>
      <c r="F743" s="18" t="s">
        <v>708</v>
      </c>
      <c r="G743" s="14" t="s">
        <v>1959</v>
      </c>
      <c r="H743" s="17" t="str">
        <f t="shared" si="15"/>
        <v>Hardwarefeature Set_Add_feature Set_Add_Vehicle_enter</v>
      </c>
    </row>
    <row r="744">
      <c r="A744" s="14">
        <v>744.0</v>
      </c>
      <c r="B744" s="24" t="s">
        <v>1960</v>
      </c>
      <c r="C744" s="24" t="s">
        <v>1961</v>
      </c>
      <c r="D744" s="18" t="s">
        <v>1871</v>
      </c>
      <c r="E744" s="18" t="s">
        <v>708</v>
      </c>
      <c r="F744" s="18" t="s">
        <v>708</v>
      </c>
      <c r="G744" s="14" t="s">
        <v>1962</v>
      </c>
      <c r="H744" s="17" t="str">
        <f t="shared" si="15"/>
        <v>Hardwarefeature Set_Add_feature Set_Add_Vehicle_specify</v>
      </c>
    </row>
    <row r="745">
      <c r="A745" s="14">
        <v>745.0</v>
      </c>
      <c r="B745" s="24" t="s">
        <v>1963</v>
      </c>
      <c r="C745" s="24" t="s">
        <v>1964</v>
      </c>
      <c r="D745" s="18" t="s">
        <v>1871</v>
      </c>
      <c r="E745" s="18" t="s">
        <v>708</v>
      </c>
      <c r="F745" s="18" t="s">
        <v>708</v>
      </c>
      <c r="G745" s="14" t="s">
        <v>1577</v>
      </c>
      <c r="H745" s="17" t="str">
        <f t="shared" si="15"/>
        <v>Hardwarefeature Set_Add_feature Set_Add_Vehicle_adding</v>
      </c>
    </row>
    <row r="746">
      <c r="A746" s="14">
        <v>746.0</v>
      </c>
      <c r="B746" s="24" t="s">
        <v>1965</v>
      </c>
      <c r="C746" s="24" t="s">
        <v>1966</v>
      </c>
      <c r="D746" s="18" t="s">
        <v>1871</v>
      </c>
      <c r="E746" s="18" t="s">
        <v>708</v>
      </c>
      <c r="F746" s="18" t="s">
        <v>708</v>
      </c>
      <c r="G746" s="14" t="s">
        <v>1967</v>
      </c>
      <c r="H746" s="17" t="str">
        <f t="shared" si="15"/>
        <v>Hardwarefeature Set_Add_feature Set_Add_Vehicle_defining</v>
      </c>
    </row>
    <row r="747">
      <c r="A747" s="14">
        <v>747.0</v>
      </c>
      <c r="B747" s="24" t="s">
        <v>1968</v>
      </c>
      <c r="C747" s="24" t="s">
        <v>1969</v>
      </c>
      <c r="D747" s="18" t="s">
        <v>1871</v>
      </c>
      <c r="E747" s="18" t="s">
        <v>708</v>
      </c>
      <c r="F747" s="18" t="s">
        <v>708</v>
      </c>
      <c r="G747" s="14" t="s">
        <v>1876</v>
      </c>
      <c r="H747" s="17" t="str">
        <f t="shared" si="15"/>
        <v>Hardwarefeature Set_Add_feature Set_Add_Vehicle_ensure</v>
      </c>
    </row>
    <row r="748">
      <c r="A748" s="14">
        <v>748.0</v>
      </c>
      <c r="B748" s="24" t="s">
        <v>1970</v>
      </c>
      <c r="C748" s="24" t="s">
        <v>1971</v>
      </c>
      <c r="D748" s="18" t="s">
        <v>1871</v>
      </c>
      <c r="E748" s="18" t="s">
        <v>708</v>
      </c>
      <c r="F748" s="18" t="s">
        <v>708</v>
      </c>
      <c r="G748" s="14" t="s">
        <v>1972</v>
      </c>
      <c r="H748" s="17" t="str">
        <f t="shared" si="15"/>
        <v>Hardwarefeature Set_Add_feature Set_Add_Vehicle_removed</v>
      </c>
    </row>
    <row r="749">
      <c r="A749" s="14">
        <v>749.0</v>
      </c>
      <c r="B749" s="24" t="s">
        <v>1973</v>
      </c>
      <c r="C749" s="24" t="s">
        <v>1974</v>
      </c>
      <c r="D749" s="18" t="s">
        <v>1871</v>
      </c>
      <c r="E749" s="18" t="s">
        <v>708</v>
      </c>
      <c r="F749" s="18" t="s">
        <v>708</v>
      </c>
      <c r="G749" s="14" t="s">
        <v>1975</v>
      </c>
      <c r="H749" s="17" t="str">
        <f t="shared" si="15"/>
        <v>Hardwarefeature Set_Add_feature Set_Add_Vehicle_filled</v>
      </c>
    </row>
    <row r="750">
      <c r="A750" s="14">
        <v>750.0</v>
      </c>
      <c r="B750" s="24" t="s">
        <v>1976</v>
      </c>
      <c r="C750" s="24" t="s">
        <v>1977</v>
      </c>
      <c r="D750" s="18" t="s">
        <v>1871</v>
      </c>
      <c r="E750" s="18" t="s">
        <v>708</v>
      </c>
      <c r="F750" s="18" t="s">
        <v>708</v>
      </c>
      <c r="G750" s="14" t="s">
        <v>1713</v>
      </c>
      <c r="H750" s="17" t="str">
        <f t="shared" si="15"/>
        <v>Hardwarefeature Set_Add_feature Set_Add_Vehicle_assist</v>
      </c>
    </row>
    <row r="751">
      <c r="A751" s="14">
        <v>751.0</v>
      </c>
      <c r="B751" s="24" t="s">
        <v>1978</v>
      </c>
      <c r="C751" s="24" t="s">
        <v>1979</v>
      </c>
      <c r="D751" s="18" t="s">
        <v>1871</v>
      </c>
      <c r="E751" s="18" t="s">
        <v>708</v>
      </c>
      <c r="F751" s="18" t="s">
        <v>708</v>
      </c>
      <c r="G751" s="14" t="s">
        <v>1580</v>
      </c>
      <c r="H751" s="17" t="str">
        <f t="shared" si="15"/>
        <v>Hardwarefeature Set_Add_feature Set_Add_Vehicle_edit</v>
      </c>
    </row>
    <row r="752">
      <c r="A752" s="14">
        <v>752.0</v>
      </c>
      <c r="B752" s="16" t="s">
        <v>1980</v>
      </c>
      <c r="C752" s="16" t="s">
        <v>1981</v>
      </c>
      <c r="D752" s="18" t="s">
        <v>1982</v>
      </c>
      <c r="E752" s="18" t="s">
        <v>1983</v>
      </c>
      <c r="F752" s="18" t="s">
        <v>1983</v>
      </c>
      <c r="G752" s="14" t="s">
        <v>1566</v>
      </c>
      <c r="H752" s="17" t="str">
        <f t="shared" ref="H752:H761" si="16">CONCATENATE(LEFT(D752,FIND(" ",D752) - 1),RIGHT(D752,LEN(D752) - FIND(" ",D752)), "_", E752, "_", RIGHT(D752,LEN(D752) - FIND(" ",D752)), "_", F752, "_", G752)
</f>
        <v>TripManagement_Trip_Management_Trip_search</v>
      </c>
    </row>
    <row r="753">
      <c r="A753" s="14">
        <v>753.0</v>
      </c>
      <c r="B753" s="16" t="s">
        <v>1984</v>
      </c>
      <c r="C753" s="16" t="s">
        <v>1985</v>
      </c>
      <c r="D753" s="18" t="s">
        <v>1982</v>
      </c>
      <c r="E753" s="18" t="s">
        <v>1983</v>
      </c>
      <c r="F753" s="18" t="s">
        <v>1983</v>
      </c>
      <c r="G753" s="14" t="s">
        <v>1583</v>
      </c>
      <c r="H753" s="17" t="str">
        <f t="shared" si="16"/>
        <v>TripManagement_Trip_Management_Trip_differentiate</v>
      </c>
    </row>
    <row r="754">
      <c r="A754" s="14">
        <v>754.0</v>
      </c>
      <c r="B754" s="16" t="s">
        <v>1986</v>
      </c>
      <c r="C754" s="16" t="s">
        <v>1987</v>
      </c>
      <c r="D754" s="18" t="s">
        <v>1982</v>
      </c>
      <c r="E754" s="18" t="s">
        <v>1983</v>
      </c>
      <c r="F754" s="18" t="s">
        <v>1983</v>
      </c>
      <c r="G754" s="14" t="s">
        <v>1860</v>
      </c>
      <c r="H754" s="17" t="str">
        <f t="shared" si="16"/>
        <v>TripManagement_Trip_Management_Trip_included</v>
      </c>
    </row>
    <row r="755">
      <c r="A755" s="14">
        <v>755.0</v>
      </c>
      <c r="B755" s="16" t="s">
        <v>1988</v>
      </c>
      <c r="C755" s="16" t="s">
        <v>1989</v>
      </c>
      <c r="D755" s="18" t="s">
        <v>1982</v>
      </c>
      <c r="E755" s="18" t="s">
        <v>1983</v>
      </c>
      <c r="F755" s="18" t="s">
        <v>1983</v>
      </c>
      <c r="G755" s="14" t="s">
        <v>1990</v>
      </c>
      <c r="H755" s="17" t="str">
        <f t="shared" si="16"/>
        <v>TripManagement_Trip_Management_Trip_customizable</v>
      </c>
    </row>
    <row r="756">
      <c r="A756" s="14">
        <v>756.0</v>
      </c>
      <c r="B756" s="16" t="s">
        <v>1991</v>
      </c>
      <c r="C756" s="16" t="s">
        <v>1992</v>
      </c>
      <c r="D756" s="18" t="s">
        <v>1982</v>
      </c>
      <c r="E756" s="18" t="s">
        <v>1983</v>
      </c>
      <c r="F756" s="18" t="s">
        <v>1983</v>
      </c>
      <c r="G756" s="14" t="s">
        <v>1918</v>
      </c>
      <c r="H756" s="17" t="str">
        <f t="shared" si="16"/>
        <v>TripManagement_Trip_Management_Trip_have</v>
      </c>
    </row>
    <row r="757">
      <c r="A757" s="14">
        <v>757.0</v>
      </c>
      <c r="B757" s="16" t="s">
        <v>1993</v>
      </c>
      <c r="C757" s="16" t="s">
        <v>1994</v>
      </c>
      <c r="D757" s="18" t="s">
        <v>1982</v>
      </c>
      <c r="E757" s="18" t="s">
        <v>1983</v>
      </c>
      <c r="F757" s="18" t="s">
        <v>1983</v>
      </c>
      <c r="G757" s="14" t="s">
        <v>1995</v>
      </c>
      <c r="H757" s="17" t="str">
        <f t="shared" si="16"/>
        <v>TripManagement_Trip_Management_Trip_modification</v>
      </c>
    </row>
    <row r="758">
      <c r="A758" s="14">
        <v>758.0</v>
      </c>
      <c r="B758" s="16" t="s">
        <v>1996</v>
      </c>
      <c r="C758" s="16" t="s">
        <v>1997</v>
      </c>
      <c r="D758" s="18" t="s">
        <v>1982</v>
      </c>
      <c r="E758" s="18" t="s">
        <v>1983</v>
      </c>
      <c r="F758" s="18" t="s">
        <v>1983</v>
      </c>
      <c r="G758" s="14" t="s">
        <v>1998</v>
      </c>
      <c r="H758" s="17" t="str">
        <f t="shared" si="16"/>
        <v>TripManagement_Trip_Management_Trip_categorized</v>
      </c>
    </row>
    <row r="759">
      <c r="A759" s="14">
        <v>759.0</v>
      </c>
      <c r="B759" s="16" t="s">
        <v>1999</v>
      </c>
      <c r="C759" s="16" t="s">
        <v>2000</v>
      </c>
      <c r="D759" s="18" t="s">
        <v>1982</v>
      </c>
      <c r="E759" s="18" t="s">
        <v>1983</v>
      </c>
      <c r="F759" s="18" t="s">
        <v>1983</v>
      </c>
      <c r="G759" s="14" t="s">
        <v>1888</v>
      </c>
      <c r="H759" s="17" t="str">
        <f t="shared" si="16"/>
        <v>TripManagement_Trip_Management_Trip_filter</v>
      </c>
    </row>
    <row r="760">
      <c r="A760" s="14">
        <v>760.0</v>
      </c>
      <c r="B760" s="16" t="s">
        <v>2001</v>
      </c>
      <c r="C760" s="16" t="s">
        <v>2002</v>
      </c>
      <c r="D760" s="18" t="s">
        <v>1982</v>
      </c>
      <c r="E760" s="18" t="s">
        <v>1983</v>
      </c>
      <c r="F760" s="18" t="s">
        <v>1983</v>
      </c>
      <c r="G760" s="14" t="s">
        <v>1744</v>
      </c>
      <c r="H760" s="17" t="str">
        <f t="shared" si="16"/>
        <v>TripManagement_Trip_Management_Trip_tracking</v>
      </c>
    </row>
    <row r="761">
      <c r="A761" s="14">
        <v>761.0</v>
      </c>
      <c r="B761" s="16" t="s">
        <v>2003</v>
      </c>
      <c r="C761" s="16" t="s">
        <v>2004</v>
      </c>
      <c r="D761" s="18" t="s">
        <v>1982</v>
      </c>
      <c r="E761" s="18" t="s">
        <v>1983</v>
      </c>
      <c r="F761" s="18" t="s">
        <v>1983</v>
      </c>
      <c r="G761" s="14" t="s">
        <v>1566</v>
      </c>
      <c r="H761" s="17" t="str">
        <f t="shared" si="16"/>
        <v>TripManagement_Trip_Management_Trip_search</v>
      </c>
    </row>
    <row r="762">
      <c r="A762" s="14">
        <v>762.0</v>
      </c>
      <c r="B762" s="24" t="s">
        <v>2005</v>
      </c>
      <c r="C762" s="24" t="s">
        <v>2006</v>
      </c>
      <c r="D762" s="18" t="s">
        <v>1982</v>
      </c>
      <c r="E762" s="18" t="s">
        <v>2007</v>
      </c>
      <c r="F762" s="18" t="s">
        <v>2007</v>
      </c>
      <c r="G762" s="14" t="s">
        <v>1930</v>
      </c>
      <c r="H762" s="17" t="str">
        <f t="shared" ref="H762:H771" si="17">CONCATENATE(LEFT(D762,FIND(" ",D762) - 1),RIGHT(D762,LEN(D762) - (FIND(" ",D762))),"_",LEFT(E762,FIND(" ",E762) - 1),"_",RIGHT(D762,LEN(D762) - (FIND(" ",D762))),"_",LEFT(F762,FIND(" ",F762) - 1),"_",RIGHT(F762,LEN(F762) - (FIND(" ",F762))),"_",G762)</f>
        <v>TripManagement_Stop_Management_Stop_Management_find</v>
      </c>
    </row>
    <row r="763">
      <c r="A763" s="14">
        <v>763.0</v>
      </c>
      <c r="B763" s="24" t="s">
        <v>2008</v>
      </c>
      <c r="C763" s="24" t="s">
        <v>2009</v>
      </c>
      <c r="D763" s="18" t="s">
        <v>1982</v>
      </c>
      <c r="E763" s="18" t="s">
        <v>2007</v>
      </c>
      <c r="F763" s="18" t="s">
        <v>2007</v>
      </c>
      <c r="G763" s="14" t="s">
        <v>1566</v>
      </c>
      <c r="H763" s="17" t="str">
        <f t="shared" si="17"/>
        <v>TripManagement_Stop_Management_Stop_Management_search</v>
      </c>
    </row>
    <row r="764">
      <c r="A764" s="14">
        <v>764.0</v>
      </c>
      <c r="B764" s="24" t="s">
        <v>2010</v>
      </c>
      <c r="C764" s="24" t="s">
        <v>2011</v>
      </c>
      <c r="D764" s="18" t="s">
        <v>1982</v>
      </c>
      <c r="E764" s="18" t="s">
        <v>2007</v>
      </c>
      <c r="F764" s="18" t="s">
        <v>2007</v>
      </c>
      <c r="G764" s="14" t="s">
        <v>2012</v>
      </c>
      <c r="H764" s="17" t="str">
        <f t="shared" si="17"/>
        <v>TripManagement_Stop_Management_Stop_Management_view</v>
      </c>
    </row>
    <row r="765">
      <c r="A765" s="14">
        <v>765.0</v>
      </c>
      <c r="B765" s="24" t="s">
        <v>2013</v>
      </c>
      <c r="C765" s="24" t="s">
        <v>2014</v>
      </c>
      <c r="D765" s="18" t="s">
        <v>1982</v>
      </c>
      <c r="E765" s="18" t="s">
        <v>2007</v>
      </c>
      <c r="F765" s="18" t="s">
        <v>2007</v>
      </c>
      <c r="G765" s="14" t="s">
        <v>1662</v>
      </c>
      <c r="H765" s="17" t="str">
        <f t="shared" si="17"/>
        <v>TripManagement_Stop_Management_Stop_Management_play</v>
      </c>
    </row>
    <row r="766">
      <c r="A766" s="14">
        <v>766.0</v>
      </c>
      <c r="B766" s="24" t="s">
        <v>2015</v>
      </c>
      <c r="C766" s="24" t="s">
        <v>2016</v>
      </c>
      <c r="D766" s="18" t="s">
        <v>1982</v>
      </c>
      <c r="E766" s="18" t="s">
        <v>2007</v>
      </c>
      <c r="F766" s="18" t="s">
        <v>2007</v>
      </c>
      <c r="G766" s="14" t="s">
        <v>1656</v>
      </c>
      <c r="H766" s="17" t="str">
        <f t="shared" si="17"/>
        <v>TripManagement_Stop_Management_Stop_Management_utilize</v>
      </c>
    </row>
    <row r="767">
      <c r="A767" s="14">
        <v>767.0</v>
      </c>
      <c r="B767" s="24" t="s">
        <v>2017</v>
      </c>
      <c r="C767" s="24" t="s">
        <v>2018</v>
      </c>
      <c r="D767" s="18" t="s">
        <v>1982</v>
      </c>
      <c r="E767" s="18" t="s">
        <v>2007</v>
      </c>
      <c r="F767" s="18" t="s">
        <v>2007</v>
      </c>
      <c r="G767" s="14" t="s">
        <v>1893</v>
      </c>
      <c r="H767" s="17" t="str">
        <f t="shared" si="17"/>
        <v>TripManagement_Stop_Management_Stop_Management_enhance</v>
      </c>
    </row>
    <row r="768">
      <c r="A768" s="14">
        <v>768.0</v>
      </c>
      <c r="B768" s="24" t="s">
        <v>2019</v>
      </c>
      <c r="C768" s="24" t="s">
        <v>2020</v>
      </c>
      <c r="D768" s="18" t="s">
        <v>1982</v>
      </c>
      <c r="E768" s="18" t="s">
        <v>2007</v>
      </c>
      <c r="F768" s="18" t="s">
        <v>2007</v>
      </c>
      <c r="G768" s="14" t="s">
        <v>1640</v>
      </c>
      <c r="H768" s="17" t="str">
        <f t="shared" si="17"/>
        <v>TripManagement_Stop_Management_Stop_Management_encounter</v>
      </c>
    </row>
    <row r="769">
      <c r="A769" s="14">
        <v>769.0</v>
      </c>
      <c r="B769" s="24" t="s">
        <v>2021</v>
      </c>
      <c r="C769" s="24" t="s">
        <v>2022</v>
      </c>
      <c r="D769" s="18" t="s">
        <v>1982</v>
      </c>
      <c r="E769" s="18" t="s">
        <v>2007</v>
      </c>
      <c r="F769" s="18" t="s">
        <v>2007</v>
      </c>
      <c r="G769" s="14" t="s">
        <v>1778</v>
      </c>
      <c r="H769" s="17" t="str">
        <f t="shared" si="17"/>
        <v>TripManagement_Stop_Management_Stop_Management_prioritize</v>
      </c>
    </row>
    <row r="770">
      <c r="A770" s="14">
        <v>770.0</v>
      </c>
      <c r="B770" s="24" t="s">
        <v>2023</v>
      </c>
      <c r="C770" s="24" t="s">
        <v>2024</v>
      </c>
      <c r="D770" s="18" t="s">
        <v>1982</v>
      </c>
      <c r="E770" s="18" t="s">
        <v>2007</v>
      </c>
      <c r="F770" s="18" t="s">
        <v>2007</v>
      </c>
      <c r="G770" s="14" t="s">
        <v>1948</v>
      </c>
      <c r="H770" s="17" t="str">
        <f t="shared" si="17"/>
        <v>TripManagement_Stop_Management_Stop_Management_use</v>
      </c>
    </row>
    <row r="771">
      <c r="A771" s="14">
        <v>771.0</v>
      </c>
      <c r="B771" s="24" t="s">
        <v>2025</v>
      </c>
      <c r="C771" s="24" t="s">
        <v>2026</v>
      </c>
      <c r="D771" s="18" t="s">
        <v>1982</v>
      </c>
      <c r="E771" s="18" t="s">
        <v>2007</v>
      </c>
      <c r="F771" s="18" t="s">
        <v>2007</v>
      </c>
      <c r="G771" s="14" t="s">
        <v>1713</v>
      </c>
      <c r="H771" s="17" t="str">
        <f t="shared" si="17"/>
        <v>TripManagement_Stop_Management_Stop_Management_assist</v>
      </c>
    </row>
    <row r="772">
      <c r="A772" s="14">
        <v>772.0</v>
      </c>
      <c r="B772" s="24" t="s">
        <v>2027</v>
      </c>
      <c r="C772" s="24" t="s">
        <v>2028</v>
      </c>
      <c r="D772" s="18" t="s">
        <v>2029</v>
      </c>
      <c r="E772" s="18" t="s">
        <v>2030</v>
      </c>
      <c r="F772" s="18" t="s">
        <v>2030</v>
      </c>
      <c r="G772" s="14" t="s">
        <v>2031</v>
      </c>
      <c r="H772" s="17" t="str">
        <f t="shared" ref="H772:H791" si="18">CONCATENATE(LEFT(D772,FIND(" ",D772) - 1),RIGHT(D772,LEN(D772) - FIND(" ",D772)), "_", E772, "_", RIGHT(D772,LEN(D772) - FIND(" ",D772)), "_", F772, "_", G772)
</f>
        <v>VehicleExpenses_Accident_Expenses_Accident_browse</v>
      </c>
    </row>
    <row r="773">
      <c r="A773" s="14">
        <v>773.0</v>
      </c>
      <c r="B773" s="24" t="s">
        <v>2032</v>
      </c>
      <c r="C773" s="24" t="s">
        <v>2033</v>
      </c>
      <c r="D773" s="18" t="s">
        <v>2029</v>
      </c>
      <c r="E773" s="18" t="s">
        <v>2030</v>
      </c>
      <c r="F773" s="18" t="s">
        <v>2030</v>
      </c>
      <c r="G773" s="14" t="s">
        <v>2012</v>
      </c>
      <c r="H773" s="17" t="str">
        <f t="shared" si="18"/>
        <v>VehicleExpenses_Accident_Expenses_Accident_view</v>
      </c>
    </row>
    <row r="774">
      <c r="A774" s="14">
        <v>774.0</v>
      </c>
      <c r="B774" s="24" t="s">
        <v>2034</v>
      </c>
      <c r="C774" s="24" t="s">
        <v>2035</v>
      </c>
      <c r="D774" s="18" t="s">
        <v>2029</v>
      </c>
      <c r="E774" s="18" t="s">
        <v>2030</v>
      </c>
      <c r="F774" s="18" t="s">
        <v>2030</v>
      </c>
      <c r="G774" s="14" t="s">
        <v>1566</v>
      </c>
      <c r="H774" s="17" t="str">
        <f t="shared" si="18"/>
        <v>VehicleExpenses_Accident_Expenses_Accident_search</v>
      </c>
    </row>
    <row r="775">
      <c r="A775" s="14">
        <v>775.0</v>
      </c>
      <c r="B775" s="24" t="s">
        <v>2036</v>
      </c>
      <c r="C775" s="24" t="s">
        <v>2037</v>
      </c>
      <c r="D775" s="18" t="s">
        <v>2029</v>
      </c>
      <c r="E775" s="18" t="s">
        <v>2030</v>
      </c>
      <c r="F775" s="18" t="s">
        <v>2030</v>
      </c>
      <c r="G775" s="14" t="s">
        <v>1930</v>
      </c>
      <c r="H775" s="17" t="str">
        <f t="shared" si="18"/>
        <v>VehicleExpenses_Accident_Expenses_Accident_find</v>
      </c>
    </row>
    <row r="776">
      <c r="A776" s="14">
        <v>776.0</v>
      </c>
      <c r="B776" s="24" t="s">
        <v>2038</v>
      </c>
      <c r="C776" s="24" t="s">
        <v>2039</v>
      </c>
      <c r="D776" s="18" t="s">
        <v>2029</v>
      </c>
      <c r="E776" s="18" t="s">
        <v>2030</v>
      </c>
      <c r="F776" s="18" t="s">
        <v>2030</v>
      </c>
      <c r="G776" s="14" t="s">
        <v>1546</v>
      </c>
      <c r="H776" s="17" t="str">
        <f t="shared" si="18"/>
        <v>VehicleExpenses_Accident_Expenses_Accident_add</v>
      </c>
    </row>
    <row r="777">
      <c r="A777" s="14">
        <v>777.0</v>
      </c>
      <c r="B777" s="24" t="s">
        <v>2040</v>
      </c>
      <c r="C777" s="24" t="s">
        <v>2041</v>
      </c>
      <c r="D777" s="18" t="s">
        <v>2029</v>
      </c>
      <c r="E777" s="18" t="s">
        <v>2030</v>
      </c>
      <c r="F777" s="18" t="s">
        <v>2030</v>
      </c>
      <c r="G777" s="14" t="s">
        <v>2042</v>
      </c>
      <c r="H777" s="17" t="str">
        <f t="shared" si="18"/>
        <v>VehicleExpenses_Accident_Expenses_Accident_uploaded</v>
      </c>
    </row>
    <row r="778">
      <c r="A778" s="14">
        <v>778.0</v>
      </c>
      <c r="B778" s="24" t="s">
        <v>2043</v>
      </c>
      <c r="C778" s="24" t="s">
        <v>2044</v>
      </c>
      <c r="D778" s="18" t="s">
        <v>2029</v>
      </c>
      <c r="E778" s="18" t="s">
        <v>2030</v>
      </c>
      <c r="F778" s="18" t="s">
        <v>2030</v>
      </c>
      <c r="G778" s="14" t="s">
        <v>2045</v>
      </c>
      <c r="H778" s="17" t="str">
        <f t="shared" si="18"/>
        <v>VehicleExpenses_Accident_Expenses_Accident_searches</v>
      </c>
    </row>
    <row r="779">
      <c r="A779" s="14">
        <v>779.0</v>
      </c>
      <c r="B779" s="24" t="s">
        <v>2046</v>
      </c>
      <c r="C779" s="24" t="s">
        <v>2047</v>
      </c>
      <c r="D779" s="18" t="s">
        <v>2029</v>
      </c>
      <c r="E779" s="18" t="s">
        <v>2030</v>
      </c>
      <c r="F779" s="18" t="s">
        <v>2030</v>
      </c>
      <c r="G779" s="14" t="s">
        <v>1580</v>
      </c>
      <c r="H779" s="17" t="str">
        <f t="shared" si="18"/>
        <v>VehicleExpenses_Accident_Expenses_Accident_edit</v>
      </c>
    </row>
    <row r="780">
      <c r="A780" s="14">
        <v>780.0</v>
      </c>
      <c r="B780" s="24" t="s">
        <v>2048</v>
      </c>
      <c r="C780" s="24" t="s">
        <v>2049</v>
      </c>
      <c r="D780" s="18" t="s">
        <v>2029</v>
      </c>
      <c r="E780" s="18" t="s">
        <v>2030</v>
      </c>
      <c r="F780" s="18" t="s">
        <v>2030</v>
      </c>
      <c r="G780" s="14" t="s">
        <v>2050</v>
      </c>
      <c r="H780" s="17" t="str">
        <f t="shared" si="18"/>
        <v>VehicleExpenses_Accident_Expenses_Accident_fill</v>
      </c>
    </row>
    <row r="781">
      <c r="A781" s="14">
        <v>781.0</v>
      </c>
      <c r="B781" s="24" t="s">
        <v>2051</v>
      </c>
      <c r="C781" s="24" t="s">
        <v>2052</v>
      </c>
      <c r="D781" s="18" t="s">
        <v>2029</v>
      </c>
      <c r="E781" s="18" t="s">
        <v>2030</v>
      </c>
      <c r="F781" s="18" t="s">
        <v>2030</v>
      </c>
      <c r="G781" s="14" t="s">
        <v>2053</v>
      </c>
      <c r="H781" s="17" t="str">
        <f t="shared" si="18"/>
        <v>VehicleExpenses_Accident_Expenses_Accident_clicks</v>
      </c>
    </row>
    <row r="782">
      <c r="A782" s="14">
        <v>782.0</v>
      </c>
      <c r="B782" s="24" t="s">
        <v>2054</v>
      </c>
      <c r="C782" s="24" t="s">
        <v>2055</v>
      </c>
      <c r="D782" s="18" t="s">
        <v>2029</v>
      </c>
      <c r="E782" s="18" t="s">
        <v>2056</v>
      </c>
      <c r="F782" s="18" t="s">
        <v>2056</v>
      </c>
      <c r="G782" s="14" t="s">
        <v>2057</v>
      </c>
      <c r="H782" s="17" t="str">
        <f t="shared" si="18"/>
        <v>VehicleExpenses_Accessory_Expenses_Accessory_viewing</v>
      </c>
    </row>
    <row r="783">
      <c r="A783" s="14">
        <v>783.0</v>
      </c>
      <c r="B783" s="24" t="s">
        <v>2058</v>
      </c>
      <c r="C783" s="24" t="s">
        <v>2059</v>
      </c>
      <c r="D783" s="18" t="s">
        <v>2029</v>
      </c>
      <c r="E783" s="18" t="s">
        <v>2056</v>
      </c>
      <c r="F783" s="18" t="s">
        <v>2056</v>
      </c>
      <c r="G783" s="14" t="s">
        <v>1930</v>
      </c>
      <c r="H783" s="17" t="str">
        <f t="shared" si="18"/>
        <v>VehicleExpenses_Accessory_Expenses_Accessory_find</v>
      </c>
    </row>
    <row r="784">
      <c r="A784" s="14">
        <v>784.0</v>
      </c>
      <c r="B784" s="24" t="s">
        <v>2060</v>
      </c>
      <c r="C784" s="24" t="s">
        <v>2061</v>
      </c>
      <c r="D784" s="18" t="s">
        <v>2029</v>
      </c>
      <c r="E784" s="18" t="s">
        <v>2056</v>
      </c>
      <c r="F784" s="18" t="s">
        <v>2056</v>
      </c>
      <c r="G784" s="14" t="s">
        <v>2062</v>
      </c>
      <c r="H784" s="17" t="str">
        <f t="shared" si="18"/>
        <v>VehicleExpenses_Accessory_Expenses_Accessory_performed</v>
      </c>
    </row>
    <row r="785">
      <c r="A785" s="14">
        <v>785.0</v>
      </c>
      <c r="B785" s="24" t="s">
        <v>2063</v>
      </c>
      <c r="C785" s="24" t="s">
        <v>2064</v>
      </c>
      <c r="D785" s="18" t="s">
        <v>2029</v>
      </c>
      <c r="E785" s="18" t="s">
        <v>2056</v>
      </c>
      <c r="F785" s="18" t="s">
        <v>2056</v>
      </c>
      <c r="G785" s="14" t="s">
        <v>1546</v>
      </c>
      <c r="H785" s="17" t="str">
        <f t="shared" si="18"/>
        <v>VehicleExpenses_Accessory_Expenses_Accessory_add</v>
      </c>
    </row>
    <row r="786">
      <c r="A786" s="14">
        <v>786.0</v>
      </c>
      <c r="B786" s="24" t="s">
        <v>2065</v>
      </c>
      <c r="C786" s="24" t="s">
        <v>2066</v>
      </c>
      <c r="D786" s="18" t="s">
        <v>2029</v>
      </c>
      <c r="E786" s="18" t="s">
        <v>2056</v>
      </c>
      <c r="F786" s="18" t="s">
        <v>2056</v>
      </c>
      <c r="G786" s="14" t="s">
        <v>2067</v>
      </c>
      <c r="H786" s="17" t="str">
        <f t="shared" si="18"/>
        <v>VehicleExpenses_Accessory_Expenses_Accessory_upload</v>
      </c>
    </row>
    <row r="787">
      <c r="A787" s="14">
        <v>787.0</v>
      </c>
      <c r="B787" s="24" t="s">
        <v>2068</v>
      </c>
      <c r="C787" s="24" t="s">
        <v>2069</v>
      </c>
      <c r="D787" s="18" t="s">
        <v>2029</v>
      </c>
      <c r="E787" s="18" t="s">
        <v>2056</v>
      </c>
      <c r="F787" s="18" t="s">
        <v>2056</v>
      </c>
      <c r="G787" s="14" t="s">
        <v>518</v>
      </c>
      <c r="H787" s="17" t="str">
        <f t="shared" si="18"/>
        <v>VehicleExpenses_Accessory_Expenses_Accessory_Describe</v>
      </c>
    </row>
    <row r="788">
      <c r="A788" s="14">
        <v>788.0</v>
      </c>
      <c r="B788" s="24" t="s">
        <v>2070</v>
      </c>
      <c r="C788" s="24" t="s">
        <v>2071</v>
      </c>
      <c r="D788" s="18" t="s">
        <v>2029</v>
      </c>
      <c r="E788" s="18" t="s">
        <v>2056</v>
      </c>
      <c r="F788" s="18" t="s">
        <v>2056</v>
      </c>
      <c r="G788" s="14" t="s">
        <v>1876</v>
      </c>
      <c r="H788" s="17" t="str">
        <f t="shared" si="18"/>
        <v>VehicleExpenses_Accessory_Expenses_Accessory_ensure</v>
      </c>
    </row>
    <row r="789">
      <c r="A789" s="14">
        <v>789.0</v>
      </c>
      <c r="B789" s="24" t="s">
        <v>2072</v>
      </c>
      <c r="C789" s="24" t="s">
        <v>2073</v>
      </c>
      <c r="D789" s="18" t="s">
        <v>2029</v>
      </c>
      <c r="E789" s="18" t="s">
        <v>2056</v>
      </c>
      <c r="F789" s="18" t="s">
        <v>2056</v>
      </c>
      <c r="G789" s="14" t="s">
        <v>1580</v>
      </c>
      <c r="H789" s="17" t="str">
        <f t="shared" si="18"/>
        <v>VehicleExpenses_Accessory_Expenses_Accessory_edit</v>
      </c>
    </row>
    <row r="790">
      <c r="A790" s="14">
        <v>790.0</v>
      </c>
      <c r="B790" s="24" t="s">
        <v>2074</v>
      </c>
      <c r="C790" s="24" t="s">
        <v>2075</v>
      </c>
      <c r="D790" s="18" t="s">
        <v>2029</v>
      </c>
      <c r="E790" s="18" t="s">
        <v>2056</v>
      </c>
      <c r="F790" s="18" t="s">
        <v>2056</v>
      </c>
      <c r="G790" s="14" t="s">
        <v>1731</v>
      </c>
      <c r="H790" s="17" t="str">
        <f t="shared" si="18"/>
        <v>VehicleExpenses_Accessory_Expenses_Accessory_provide</v>
      </c>
    </row>
    <row r="791">
      <c r="A791" s="14">
        <v>791.0</v>
      </c>
      <c r="B791" s="24" t="s">
        <v>2076</v>
      </c>
      <c r="C791" s="24" t="s">
        <v>2077</v>
      </c>
      <c r="D791" s="18" t="s">
        <v>2029</v>
      </c>
      <c r="E791" s="18" t="s">
        <v>2056</v>
      </c>
      <c r="F791" s="18" t="s">
        <v>2056</v>
      </c>
      <c r="G791" s="14" t="s">
        <v>2078</v>
      </c>
      <c r="H791" s="17" t="str">
        <f t="shared" si="18"/>
        <v>VehicleExpenses_Accessory_Expenses_Accessory_click</v>
      </c>
    </row>
    <row r="792">
      <c r="A792" s="14">
        <v>792.0</v>
      </c>
      <c r="B792" s="24" t="s">
        <v>2079</v>
      </c>
      <c r="C792" s="24" t="s">
        <v>2080</v>
      </c>
      <c r="D792" s="18" t="s">
        <v>2029</v>
      </c>
      <c r="E792" s="18" t="s">
        <v>2081</v>
      </c>
      <c r="F792" s="18" t="s">
        <v>2081</v>
      </c>
      <c r="G792" s="14" t="s">
        <v>2057</v>
      </c>
      <c r="H792" s="17" t="str">
        <f t="shared" ref="H792:H801" si="19">CONCATENATE(LEFT(D792,FIND(" ",D792) - 1),RIGHT(D792,LEN(D792) - (FIND(" ",D792))),"_",LEFT(E792,FIND(" ",E792) - 1),"_",RIGHT(D792,LEN(D792) - (FIND(" ",D792))),"_",LEFT(F792,FIND(" ",F792) - 1),"_",RIGHT(F792,LEN(F792) - (FIND(" ",F792))),"_",G792)</f>
        <v>VehicleExpenses_Spare_Expenses_Spare_Parts_viewing</v>
      </c>
    </row>
    <row r="793">
      <c r="A793" s="14">
        <v>793.0</v>
      </c>
      <c r="B793" s="24" t="s">
        <v>2082</v>
      </c>
      <c r="C793" s="24" t="s">
        <v>2083</v>
      </c>
      <c r="D793" s="18" t="s">
        <v>2029</v>
      </c>
      <c r="E793" s="18" t="s">
        <v>2081</v>
      </c>
      <c r="F793" s="18" t="s">
        <v>2081</v>
      </c>
      <c r="G793" s="14" t="s">
        <v>1930</v>
      </c>
      <c r="H793" s="17" t="str">
        <f t="shared" si="19"/>
        <v>VehicleExpenses_Spare_Expenses_Spare_Parts_find</v>
      </c>
    </row>
    <row r="794">
      <c r="A794" s="14">
        <v>794.0</v>
      </c>
      <c r="B794" s="24" t="s">
        <v>2084</v>
      </c>
      <c r="C794" s="24" t="s">
        <v>2085</v>
      </c>
      <c r="D794" s="18" t="s">
        <v>2029</v>
      </c>
      <c r="E794" s="18" t="s">
        <v>2081</v>
      </c>
      <c r="F794" s="18" t="s">
        <v>2081</v>
      </c>
      <c r="G794" s="14" t="s">
        <v>2086</v>
      </c>
      <c r="H794" s="17" t="str">
        <f t="shared" si="19"/>
        <v>VehicleExpenses_Spare_Expenses_Spare_Parts_taken</v>
      </c>
    </row>
    <row r="795">
      <c r="A795" s="14">
        <v>795.0</v>
      </c>
      <c r="B795" s="24" t="s">
        <v>2087</v>
      </c>
      <c r="C795" s="24" t="s">
        <v>2088</v>
      </c>
      <c r="D795" s="18" t="s">
        <v>2029</v>
      </c>
      <c r="E795" s="18" t="s">
        <v>2081</v>
      </c>
      <c r="F795" s="18" t="s">
        <v>2081</v>
      </c>
      <c r="G795" s="14" t="s">
        <v>1546</v>
      </c>
      <c r="H795" s="17" t="str">
        <f t="shared" si="19"/>
        <v>VehicleExpenses_Spare_Expenses_Spare_Parts_add</v>
      </c>
    </row>
    <row r="796">
      <c r="A796" s="14">
        <v>796.0</v>
      </c>
      <c r="B796" s="24" t="s">
        <v>2089</v>
      </c>
      <c r="C796" s="24" t="s">
        <v>2090</v>
      </c>
      <c r="D796" s="18" t="s">
        <v>2029</v>
      </c>
      <c r="E796" s="18" t="s">
        <v>2081</v>
      </c>
      <c r="F796" s="18" t="s">
        <v>2081</v>
      </c>
      <c r="G796" s="14" t="s">
        <v>2091</v>
      </c>
      <c r="H796" s="17" t="str">
        <f t="shared" si="19"/>
        <v>VehicleExpenses_Spare_Expenses_Spare_Parts_filling</v>
      </c>
    </row>
    <row r="797">
      <c r="A797" s="14">
        <v>797.0</v>
      </c>
      <c r="B797" s="24" t="s">
        <v>2092</v>
      </c>
      <c r="C797" s="24" t="s">
        <v>2093</v>
      </c>
      <c r="D797" s="18" t="s">
        <v>2029</v>
      </c>
      <c r="E797" s="18" t="s">
        <v>2081</v>
      </c>
      <c r="F797" s="18" t="s">
        <v>2081</v>
      </c>
      <c r="G797" s="14" t="s">
        <v>564</v>
      </c>
      <c r="H797" s="17" t="str">
        <f t="shared" si="19"/>
        <v>VehicleExpenses_Spare_Expenses_Spare_Parts_manage</v>
      </c>
    </row>
    <row r="798">
      <c r="A798" s="14">
        <v>798.0</v>
      </c>
      <c r="B798" s="24" t="s">
        <v>2094</v>
      </c>
      <c r="C798" s="24" t="s">
        <v>2095</v>
      </c>
      <c r="D798" s="18" t="s">
        <v>2029</v>
      </c>
      <c r="E798" s="18" t="s">
        <v>2081</v>
      </c>
      <c r="F798" s="18" t="s">
        <v>2081</v>
      </c>
      <c r="G798" s="14" t="s">
        <v>2096</v>
      </c>
      <c r="H798" s="17" t="str">
        <f t="shared" si="19"/>
        <v>VehicleExpenses_Spare_Expenses_Spare_Parts_clicking</v>
      </c>
    </row>
    <row r="799">
      <c r="A799" s="14">
        <v>799.0</v>
      </c>
      <c r="B799" s="24" t="s">
        <v>2097</v>
      </c>
      <c r="C799" s="24" t="s">
        <v>2098</v>
      </c>
      <c r="D799" s="18" t="s">
        <v>2029</v>
      </c>
      <c r="E799" s="18" t="s">
        <v>2081</v>
      </c>
      <c r="F799" s="18" t="s">
        <v>2081</v>
      </c>
      <c r="G799" s="14" t="s">
        <v>1580</v>
      </c>
      <c r="H799" s="17" t="str">
        <f t="shared" si="19"/>
        <v>VehicleExpenses_Spare_Expenses_Spare_Parts_edit</v>
      </c>
    </row>
    <row r="800">
      <c r="A800" s="14">
        <v>800.0</v>
      </c>
      <c r="B800" s="24" t="s">
        <v>2099</v>
      </c>
      <c r="C800" s="24" t="s">
        <v>2100</v>
      </c>
      <c r="D800" s="18" t="s">
        <v>2029</v>
      </c>
      <c r="E800" s="18" t="s">
        <v>2081</v>
      </c>
      <c r="F800" s="18" t="s">
        <v>2081</v>
      </c>
      <c r="G800" s="14" t="s">
        <v>1589</v>
      </c>
      <c r="H800" s="17" t="str">
        <f t="shared" si="19"/>
        <v>VehicleExpenses_Spare_Expenses_Spare_Parts_delete</v>
      </c>
    </row>
    <row r="801">
      <c r="A801" s="14">
        <v>801.0</v>
      </c>
      <c r="B801" s="24" t="s">
        <v>2101</v>
      </c>
      <c r="C801" s="24" t="s">
        <v>2102</v>
      </c>
      <c r="D801" s="18" t="s">
        <v>2029</v>
      </c>
      <c r="E801" s="18" t="s">
        <v>2081</v>
      </c>
      <c r="F801" s="18" t="s">
        <v>2081</v>
      </c>
      <c r="G801" s="14" t="s">
        <v>1893</v>
      </c>
      <c r="H801" s="17" t="str">
        <f t="shared" si="19"/>
        <v>VehicleExpenses_Spare_Expenses_Spare_Parts_enhance</v>
      </c>
    </row>
    <row r="802">
      <c r="A802" s="14">
        <v>802.0</v>
      </c>
      <c r="B802" s="24" t="s">
        <v>2103</v>
      </c>
      <c r="C802" s="24" t="s">
        <v>2104</v>
      </c>
      <c r="D802" s="18" t="s">
        <v>2029</v>
      </c>
      <c r="E802" s="18" t="s">
        <v>2105</v>
      </c>
      <c r="F802" s="18" t="s">
        <v>2105</v>
      </c>
      <c r="G802" s="14" t="s">
        <v>2031</v>
      </c>
      <c r="H802" s="17" t="str">
        <f t="shared" ref="H802:H811" si="20">CONCATENATE(LEFT(D802,FIND(" ",D802) - 1),RIGHT(D802,LEN(D802) - FIND(" ",D802)), "_", E802, "_", RIGHT(D802,LEN(D802) - FIND(" ",D802)), "_", F802, "_", G802)
</f>
        <v>VehicleExpenses_Fine_Expenses_Fine_browse</v>
      </c>
    </row>
    <row r="803">
      <c r="A803" s="14">
        <v>803.0</v>
      </c>
      <c r="B803" s="24" t="s">
        <v>2106</v>
      </c>
      <c r="C803" s="24" t="s">
        <v>2107</v>
      </c>
      <c r="D803" s="18" t="s">
        <v>2029</v>
      </c>
      <c r="E803" s="18" t="s">
        <v>2105</v>
      </c>
      <c r="F803" s="18" t="s">
        <v>2105</v>
      </c>
      <c r="G803" s="14" t="s">
        <v>1566</v>
      </c>
      <c r="H803" s="17" t="str">
        <f t="shared" si="20"/>
        <v>VehicleExpenses_Fine_Expenses_Fine_search</v>
      </c>
    </row>
    <row r="804">
      <c r="A804" s="14">
        <v>804.0</v>
      </c>
      <c r="B804" s="24" t="s">
        <v>2108</v>
      </c>
      <c r="C804" s="24" t="s">
        <v>2109</v>
      </c>
      <c r="D804" s="18" t="s">
        <v>2029</v>
      </c>
      <c r="E804" s="18" t="s">
        <v>2105</v>
      </c>
      <c r="F804" s="18" t="s">
        <v>2105</v>
      </c>
      <c r="G804" s="14" t="s">
        <v>1940</v>
      </c>
      <c r="H804" s="17" t="str">
        <f t="shared" si="20"/>
        <v>VehicleExpenses_Fine_Expenses_Fine_input</v>
      </c>
    </row>
    <row r="805">
      <c r="A805" s="14">
        <v>805.0</v>
      </c>
      <c r="B805" s="24" t="s">
        <v>2110</v>
      </c>
      <c r="C805" s="24" t="s">
        <v>2111</v>
      </c>
      <c r="D805" s="18" t="s">
        <v>2029</v>
      </c>
      <c r="E805" s="18" t="s">
        <v>2105</v>
      </c>
      <c r="F805" s="18" t="s">
        <v>2105</v>
      </c>
      <c r="G805" s="14" t="s">
        <v>2057</v>
      </c>
      <c r="H805" s="17" t="str">
        <f t="shared" si="20"/>
        <v>VehicleExpenses_Fine_Expenses_Fine_viewing</v>
      </c>
    </row>
    <row r="806">
      <c r="A806" s="14">
        <v>806.0</v>
      </c>
      <c r="B806" s="24" t="s">
        <v>2112</v>
      </c>
      <c r="C806" s="24" t="s">
        <v>2113</v>
      </c>
      <c r="D806" s="18" t="s">
        <v>2029</v>
      </c>
      <c r="E806" s="18" t="s">
        <v>2105</v>
      </c>
      <c r="F806" s="18" t="s">
        <v>2105</v>
      </c>
      <c r="G806" s="14" t="s">
        <v>2067</v>
      </c>
      <c r="H806" s="17" t="str">
        <f t="shared" si="20"/>
        <v>VehicleExpenses_Fine_Expenses_Fine_upload</v>
      </c>
    </row>
    <row r="807">
      <c r="A807" s="14">
        <v>807.0</v>
      </c>
      <c r="B807" s="24" t="s">
        <v>2114</v>
      </c>
      <c r="C807" s="24" t="s">
        <v>2115</v>
      </c>
      <c r="D807" s="18" t="s">
        <v>2029</v>
      </c>
      <c r="E807" s="18" t="s">
        <v>2105</v>
      </c>
      <c r="F807" s="18" t="s">
        <v>2105</v>
      </c>
      <c r="G807" s="14" t="s">
        <v>2116</v>
      </c>
      <c r="H807" s="17" t="str">
        <f t="shared" si="20"/>
        <v>VehicleExpenses_Fine_Expenses_Fine_display</v>
      </c>
    </row>
    <row r="808">
      <c r="A808" s="14">
        <v>808.0</v>
      </c>
      <c r="B808" s="24" t="s">
        <v>2117</v>
      </c>
      <c r="C808" s="24" t="s">
        <v>2118</v>
      </c>
      <c r="D808" s="18" t="s">
        <v>2029</v>
      </c>
      <c r="E808" s="18" t="s">
        <v>2105</v>
      </c>
      <c r="F808" s="18" t="s">
        <v>2105</v>
      </c>
      <c r="G808" s="14" t="s">
        <v>2119</v>
      </c>
      <c r="H808" s="17" t="str">
        <f t="shared" si="20"/>
        <v>VehicleExpenses_Fine_Expenses_Fine_enters</v>
      </c>
    </row>
    <row r="809">
      <c r="A809" s="14">
        <v>809.0</v>
      </c>
      <c r="B809" s="24" t="s">
        <v>2120</v>
      </c>
      <c r="C809" s="24" t="s">
        <v>2121</v>
      </c>
      <c r="D809" s="18" t="s">
        <v>2029</v>
      </c>
      <c r="E809" s="18" t="s">
        <v>2105</v>
      </c>
      <c r="F809" s="18" t="s">
        <v>2105</v>
      </c>
      <c r="G809" s="14" t="s">
        <v>1580</v>
      </c>
      <c r="H809" s="17" t="str">
        <f t="shared" si="20"/>
        <v>VehicleExpenses_Fine_Expenses_Fine_edit</v>
      </c>
    </row>
    <row r="810">
      <c r="A810" s="14">
        <v>810.0</v>
      </c>
      <c r="B810" s="24" t="s">
        <v>2122</v>
      </c>
      <c r="C810" s="24" t="s">
        <v>2123</v>
      </c>
      <c r="D810" s="18" t="s">
        <v>2029</v>
      </c>
      <c r="E810" s="18" t="s">
        <v>2105</v>
      </c>
      <c r="F810" s="18" t="s">
        <v>2105</v>
      </c>
      <c r="G810" s="14" t="s">
        <v>2012</v>
      </c>
      <c r="H810" s="17" t="str">
        <f t="shared" si="20"/>
        <v>VehicleExpenses_Fine_Expenses_Fine_view</v>
      </c>
    </row>
    <row r="811">
      <c r="A811" s="14">
        <v>811.0</v>
      </c>
      <c r="B811" s="24" t="s">
        <v>2124</v>
      </c>
      <c r="C811" s="24" t="s">
        <v>2125</v>
      </c>
      <c r="D811" s="18" t="s">
        <v>2029</v>
      </c>
      <c r="E811" s="18" t="s">
        <v>2105</v>
      </c>
      <c r="F811" s="18" t="s">
        <v>2105</v>
      </c>
      <c r="G811" s="14" t="s">
        <v>1558</v>
      </c>
      <c r="H811" s="17" t="str">
        <f t="shared" si="20"/>
        <v>VehicleExpenses_Fine_Expenses_Fine_improve</v>
      </c>
    </row>
    <row r="812">
      <c r="A812" s="14">
        <v>812.0</v>
      </c>
      <c r="B812" s="16" t="s">
        <v>2126</v>
      </c>
      <c r="C812" s="16" t="s">
        <v>2127</v>
      </c>
      <c r="D812" s="18" t="s">
        <v>2029</v>
      </c>
      <c r="E812" s="18" t="s">
        <v>2128</v>
      </c>
      <c r="F812" s="18" t="s">
        <v>2129</v>
      </c>
      <c r="G812" s="14" t="s">
        <v>1930</v>
      </c>
      <c r="H812" s="17" t="str">
        <f t="shared" ref="H812:H892" si="21">CONCATENATE(LEFT(D812,FIND(" ",D812) - 1),RIGHT(D812,LEN(D812) - (FIND(" ",D812))),"_",LEFT(E812,FIND(" ",E812) - 1),"_",RIGHT(D812,LEN(D812) - (FIND(" ",D812))),"_",LEFT(F812,FIND(" ",F812) - 1),"_",RIGHT(F812,LEN(F812) - (FIND(" ",F812))),"_",G812)</f>
        <v>VehicleExpenses_Vehicle_Expenses_View_Vehicle Maintenance_find</v>
      </c>
    </row>
    <row r="813">
      <c r="A813" s="14">
        <v>813.0</v>
      </c>
      <c r="B813" s="16" t="s">
        <v>2130</v>
      </c>
      <c r="C813" s="16" t="s">
        <v>2131</v>
      </c>
      <c r="D813" s="18" t="s">
        <v>2029</v>
      </c>
      <c r="E813" s="18" t="s">
        <v>2128</v>
      </c>
      <c r="F813" s="18" t="s">
        <v>2129</v>
      </c>
      <c r="G813" s="14" t="s">
        <v>1613</v>
      </c>
      <c r="H813" s="17" t="str">
        <f t="shared" si="21"/>
        <v>VehicleExpenses_Vehicle_Expenses_View_Vehicle Maintenance_differ</v>
      </c>
    </row>
    <row r="814">
      <c r="A814" s="14">
        <v>814.0</v>
      </c>
      <c r="B814" s="16" t="s">
        <v>2132</v>
      </c>
      <c r="C814" s="16" t="s">
        <v>2133</v>
      </c>
      <c r="D814" s="18" t="s">
        <v>2029</v>
      </c>
      <c r="E814" s="18" t="s">
        <v>2128</v>
      </c>
      <c r="F814" s="18" t="s">
        <v>2129</v>
      </c>
      <c r="G814" s="14" t="s">
        <v>1598</v>
      </c>
      <c r="H814" s="17" t="str">
        <f t="shared" si="21"/>
        <v>VehicleExpenses_Vehicle_Expenses_View_Vehicle Maintenance_available</v>
      </c>
    </row>
    <row r="815">
      <c r="A815" s="14">
        <v>815.0</v>
      </c>
      <c r="B815" s="16" t="s">
        <v>2134</v>
      </c>
      <c r="C815" s="16" t="s">
        <v>2135</v>
      </c>
      <c r="D815" s="18" t="s">
        <v>2029</v>
      </c>
      <c r="E815" s="18" t="s">
        <v>2128</v>
      </c>
      <c r="F815" s="18" t="s">
        <v>2129</v>
      </c>
      <c r="G815" s="14" t="s">
        <v>2136</v>
      </c>
      <c r="H815" s="17" t="str">
        <f t="shared" si="21"/>
        <v>VehicleExpenses_Vehicle_Expenses_View_Vehicle Maintenance_keep</v>
      </c>
    </row>
    <row r="816">
      <c r="A816" s="14">
        <v>816.0</v>
      </c>
      <c r="B816" s="16" t="s">
        <v>2137</v>
      </c>
      <c r="C816" s="16" t="s">
        <v>2138</v>
      </c>
      <c r="D816" s="18" t="s">
        <v>2029</v>
      </c>
      <c r="E816" s="18" t="s">
        <v>2128</v>
      </c>
      <c r="F816" s="18" t="s">
        <v>2129</v>
      </c>
      <c r="G816" s="14" t="s">
        <v>1593</v>
      </c>
      <c r="H816" s="17" t="str">
        <f t="shared" si="21"/>
        <v>VehicleExpenses_Vehicle_Expenses_View_Vehicle Maintenance_access</v>
      </c>
    </row>
    <row r="817">
      <c r="A817" s="14">
        <v>817.0</v>
      </c>
      <c r="B817" s="16" t="s">
        <v>2139</v>
      </c>
      <c r="C817" s="16" t="s">
        <v>2140</v>
      </c>
      <c r="D817" s="18" t="s">
        <v>2029</v>
      </c>
      <c r="E817" s="18" t="s">
        <v>2128</v>
      </c>
      <c r="F817" s="18" t="s">
        <v>2129</v>
      </c>
      <c r="G817" s="14" t="s">
        <v>1656</v>
      </c>
      <c r="H817" s="17" t="str">
        <f t="shared" si="21"/>
        <v>VehicleExpenses_Vehicle_Expenses_View_Vehicle Maintenance_utilize</v>
      </c>
    </row>
    <row r="818">
      <c r="A818" s="14">
        <v>818.0</v>
      </c>
      <c r="B818" s="16" t="s">
        <v>2141</v>
      </c>
      <c r="C818" s="16" t="s">
        <v>2142</v>
      </c>
      <c r="D818" s="18" t="s">
        <v>2029</v>
      </c>
      <c r="E818" s="18" t="s">
        <v>2128</v>
      </c>
      <c r="F818" s="18" t="s">
        <v>2129</v>
      </c>
      <c r="G818" s="14" t="s">
        <v>1580</v>
      </c>
      <c r="H818" s="17" t="str">
        <f t="shared" si="21"/>
        <v>VehicleExpenses_Vehicle_Expenses_View_Vehicle Maintenance_edit</v>
      </c>
    </row>
    <row r="819">
      <c r="A819" s="14">
        <v>819.0</v>
      </c>
      <c r="B819" s="16" t="s">
        <v>2143</v>
      </c>
      <c r="C819" s="16" t="s">
        <v>2144</v>
      </c>
      <c r="D819" s="18" t="s">
        <v>2029</v>
      </c>
      <c r="E819" s="18" t="s">
        <v>2128</v>
      </c>
      <c r="F819" s="18" t="s">
        <v>2129</v>
      </c>
      <c r="G819" s="14" t="s">
        <v>2145</v>
      </c>
      <c r="H819" s="17" t="str">
        <f t="shared" si="21"/>
        <v>VehicleExpenses_Vehicle_Expenses_View_Vehicle Maintenance_is</v>
      </c>
    </row>
    <row r="820">
      <c r="A820" s="14">
        <v>820.0</v>
      </c>
      <c r="B820" s="16" t="s">
        <v>2146</v>
      </c>
      <c r="C820" s="16" t="s">
        <v>2147</v>
      </c>
      <c r="D820" s="18" t="s">
        <v>2029</v>
      </c>
      <c r="E820" s="18" t="s">
        <v>2128</v>
      </c>
      <c r="F820" s="18" t="s">
        <v>2129</v>
      </c>
      <c r="G820" s="14" t="s">
        <v>1885</v>
      </c>
      <c r="H820" s="17" t="str">
        <f t="shared" si="21"/>
        <v>VehicleExpenses_Vehicle_Expenses_View_Vehicle Maintenance_explain</v>
      </c>
    </row>
    <row r="821">
      <c r="A821" s="14">
        <v>821.0</v>
      </c>
      <c r="B821" s="16" t="s">
        <v>2148</v>
      </c>
      <c r="C821" s="16" t="s">
        <v>2149</v>
      </c>
      <c r="D821" s="18" t="s">
        <v>2029</v>
      </c>
      <c r="E821" s="18" t="s">
        <v>2128</v>
      </c>
      <c r="F821" s="18" t="s">
        <v>2129</v>
      </c>
      <c r="G821" s="14" t="s">
        <v>2150</v>
      </c>
      <c r="H821" s="17" t="str">
        <f t="shared" si="21"/>
        <v>VehicleExpenses_Vehicle_Expenses_View_Vehicle Maintenance_reviewing</v>
      </c>
    </row>
    <row r="822">
      <c r="A822" s="14">
        <v>822.0</v>
      </c>
      <c r="B822" s="16" t="s">
        <v>2151</v>
      </c>
      <c r="C822" s="16" t="s">
        <v>2152</v>
      </c>
      <c r="D822" s="18" t="s">
        <v>2029</v>
      </c>
      <c r="E822" s="18" t="s">
        <v>2128</v>
      </c>
      <c r="F822" s="18" t="s">
        <v>2153</v>
      </c>
      <c r="G822" s="14" t="s">
        <v>1656</v>
      </c>
      <c r="H822" s="17" t="str">
        <f t="shared" si="21"/>
        <v>VehicleExpenses_Vehicle_Expenses_Search_Vehicle Maintenance_utilize</v>
      </c>
    </row>
    <row r="823">
      <c r="A823" s="14">
        <v>823.0</v>
      </c>
      <c r="B823" s="16" t="s">
        <v>2154</v>
      </c>
      <c r="C823" s="16" t="s">
        <v>2155</v>
      </c>
      <c r="D823" s="18" t="s">
        <v>2029</v>
      </c>
      <c r="E823" s="18" t="s">
        <v>2128</v>
      </c>
      <c r="F823" s="18" t="s">
        <v>2153</v>
      </c>
      <c r="G823" s="14" t="s">
        <v>1566</v>
      </c>
      <c r="H823" s="17" t="str">
        <f t="shared" si="21"/>
        <v>VehicleExpenses_Vehicle_Expenses_Search_Vehicle Maintenance_search</v>
      </c>
    </row>
    <row r="824">
      <c r="A824" s="14">
        <v>824.0</v>
      </c>
      <c r="B824" s="16" t="s">
        <v>2156</v>
      </c>
      <c r="C824" s="16" t="s">
        <v>2157</v>
      </c>
      <c r="D824" s="18" t="s">
        <v>2029</v>
      </c>
      <c r="E824" s="18" t="s">
        <v>2128</v>
      </c>
      <c r="F824" s="18" t="s">
        <v>2153</v>
      </c>
      <c r="G824" s="14" t="s">
        <v>2158</v>
      </c>
      <c r="H824" s="17" t="str">
        <f t="shared" si="21"/>
        <v>VehicleExpenses_Vehicle_Expenses_Search_Vehicle Maintenance_check</v>
      </c>
    </row>
    <row r="825">
      <c r="A825" s="14">
        <v>825.0</v>
      </c>
      <c r="B825" s="16" t="s">
        <v>2159</v>
      </c>
      <c r="C825" s="16" t="s">
        <v>2160</v>
      </c>
      <c r="D825" s="18" t="s">
        <v>2029</v>
      </c>
      <c r="E825" s="18" t="s">
        <v>2128</v>
      </c>
      <c r="F825" s="18" t="s">
        <v>2153</v>
      </c>
      <c r="G825" s="14" t="s">
        <v>2161</v>
      </c>
      <c r="H825" s="17" t="str">
        <f t="shared" si="21"/>
        <v>VehicleExpenses_Vehicle_Expenses_Search_Vehicle Maintenance_refine</v>
      </c>
    </row>
    <row r="826">
      <c r="A826" s="14">
        <v>826.0</v>
      </c>
      <c r="B826" s="16" t="s">
        <v>2162</v>
      </c>
      <c r="C826" s="16" t="s">
        <v>2163</v>
      </c>
      <c r="D826" s="18" t="s">
        <v>2029</v>
      </c>
      <c r="E826" s="18" t="s">
        <v>2128</v>
      </c>
      <c r="F826" s="18" t="s">
        <v>2153</v>
      </c>
      <c r="G826" s="14" t="s">
        <v>1554</v>
      </c>
      <c r="H826" s="17" t="str">
        <f t="shared" si="21"/>
        <v>VehicleExpenses_Vehicle_Expenses_Search_Vehicle Maintenance_searching</v>
      </c>
    </row>
    <row r="827">
      <c r="A827" s="14">
        <v>827.0</v>
      </c>
      <c r="B827" s="16" t="s">
        <v>2164</v>
      </c>
      <c r="C827" s="16" t="s">
        <v>2165</v>
      </c>
      <c r="D827" s="18" t="s">
        <v>2029</v>
      </c>
      <c r="E827" s="18" t="s">
        <v>2128</v>
      </c>
      <c r="F827" s="18" t="s">
        <v>2153</v>
      </c>
      <c r="G827" s="14" t="s">
        <v>1930</v>
      </c>
      <c r="H827" s="17" t="str">
        <f t="shared" si="21"/>
        <v>VehicleExpenses_Vehicle_Expenses_Search_Vehicle Maintenance_find</v>
      </c>
    </row>
    <row r="828">
      <c r="A828" s="14">
        <v>828.0</v>
      </c>
      <c r="B828" s="16" t="s">
        <v>2166</v>
      </c>
      <c r="C828" s="16" t="s">
        <v>2167</v>
      </c>
      <c r="D828" s="18" t="s">
        <v>2029</v>
      </c>
      <c r="E828" s="18" t="s">
        <v>2128</v>
      </c>
      <c r="F828" s="18" t="s">
        <v>2153</v>
      </c>
      <c r="G828" s="14" t="s">
        <v>1893</v>
      </c>
      <c r="H828" s="17" t="str">
        <f t="shared" si="21"/>
        <v>VehicleExpenses_Vehicle_Expenses_Search_Vehicle Maintenance_enhance</v>
      </c>
    </row>
    <row r="829">
      <c r="A829" s="14">
        <v>829.0</v>
      </c>
      <c r="B829" s="16" t="s">
        <v>2166</v>
      </c>
      <c r="C829" s="16" t="s">
        <v>2167</v>
      </c>
      <c r="D829" s="18" t="s">
        <v>2029</v>
      </c>
      <c r="E829" s="18" t="s">
        <v>2128</v>
      </c>
      <c r="F829" s="18" t="s">
        <v>2153</v>
      </c>
      <c r="G829" s="14" t="s">
        <v>1893</v>
      </c>
      <c r="H829" s="17" t="str">
        <f t="shared" si="21"/>
        <v>VehicleExpenses_Vehicle_Expenses_Search_Vehicle Maintenance_enhance</v>
      </c>
    </row>
    <row r="830">
      <c r="A830" s="14">
        <v>830.0</v>
      </c>
      <c r="B830" s="16" t="s">
        <v>2168</v>
      </c>
      <c r="C830" s="16" t="s">
        <v>2169</v>
      </c>
      <c r="D830" s="18" t="s">
        <v>2029</v>
      </c>
      <c r="E830" s="18" t="s">
        <v>2128</v>
      </c>
      <c r="F830" s="18" t="s">
        <v>2153</v>
      </c>
      <c r="G830" s="14" t="s">
        <v>2170</v>
      </c>
      <c r="H830" s="17" t="str">
        <f t="shared" si="21"/>
        <v>VehicleExpenses_Vehicle_Expenses_Search_Vehicle Maintenance_saved</v>
      </c>
    </row>
    <row r="831">
      <c r="A831" s="14">
        <v>831.0</v>
      </c>
      <c r="B831" s="16" t="s">
        <v>2171</v>
      </c>
      <c r="C831" s="16" t="s">
        <v>2172</v>
      </c>
      <c r="D831" s="18" t="s">
        <v>2029</v>
      </c>
      <c r="E831" s="18" t="s">
        <v>2128</v>
      </c>
      <c r="F831" s="18" t="s">
        <v>2153</v>
      </c>
      <c r="G831" s="14" t="s">
        <v>1860</v>
      </c>
      <c r="H831" s="17" t="str">
        <f t="shared" si="21"/>
        <v>VehicleExpenses_Vehicle_Expenses_Search_Vehicle Maintenance_included</v>
      </c>
    </row>
    <row r="832">
      <c r="A832" s="14">
        <v>832.0</v>
      </c>
      <c r="B832" s="16" t="s">
        <v>2173</v>
      </c>
      <c r="C832" s="16" t="s">
        <v>2174</v>
      </c>
      <c r="D832" s="18" t="s">
        <v>2029</v>
      </c>
      <c r="E832" s="18" t="s">
        <v>2128</v>
      </c>
      <c r="F832" s="18" t="s">
        <v>2153</v>
      </c>
      <c r="G832" s="14" t="s">
        <v>1863</v>
      </c>
      <c r="H832" s="17" t="str">
        <f t="shared" si="21"/>
        <v>VehicleExpenses_Vehicle_Expenses_Search_Vehicle Maintenance_impact</v>
      </c>
    </row>
    <row r="833">
      <c r="A833" s="14">
        <v>833.0</v>
      </c>
      <c r="B833" s="16" t="s">
        <v>2175</v>
      </c>
      <c r="C833" s="16" t="s">
        <v>2176</v>
      </c>
      <c r="D833" s="18" t="s">
        <v>2029</v>
      </c>
      <c r="E833" s="18" t="s">
        <v>2128</v>
      </c>
      <c r="F833" s="18" t="s">
        <v>2177</v>
      </c>
      <c r="G833" s="14" t="s">
        <v>2096</v>
      </c>
      <c r="H833" s="17" t="str">
        <f t="shared" si="21"/>
        <v>VehicleExpenses_Vehicle_Expenses_Add_New Vehicle Maintenance_clicking</v>
      </c>
    </row>
    <row r="834">
      <c r="A834" s="14">
        <v>834.0</v>
      </c>
      <c r="B834" s="16" t="s">
        <v>2178</v>
      </c>
      <c r="C834" s="16" t="s">
        <v>2179</v>
      </c>
      <c r="D834" s="18" t="s">
        <v>2029</v>
      </c>
      <c r="E834" s="18" t="s">
        <v>2128</v>
      </c>
      <c r="F834" s="18" t="s">
        <v>2177</v>
      </c>
      <c r="G834" s="14" t="s">
        <v>2180</v>
      </c>
      <c r="H834" s="17" t="str">
        <f t="shared" si="21"/>
        <v>VehicleExpenses_Vehicle_Expenses_Add_New Vehicle Maintenance_required</v>
      </c>
    </row>
    <row r="835">
      <c r="A835" s="14">
        <v>835.0</v>
      </c>
      <c r="B835" s="16" t="s">
        <v>2181</v>
      </c>
      <c r="C835" s="16" t="s">
        <v>2182</v>
      </c>
      <c r="D835" s="18" t="s">
        <v>2029</v>
      </c>
      <c r="E835" s="18" t="s">
        <v>2128</v>
      </c>
      <c r="F835" s="18" t="s">
        <v>2177</v>
      </c>
      <c r="G835" s="14" t="s">
        <v>2183</v>
      </c>
      <c r="H835" s="17" t="str">
        <f t="shared" si="21"/>
        <v>VehicleExpenses_Vehicle_Expenses_Add_New Vehicle Maintenance_verify</v>
      </c>
    </row>
    <row r="836">
      <c r="A836" s="14">
        <v>836.0</v>
      </c>
      <c r="B836" s="16" t="s">
        <v>2184</v>
      </c>
      <c r="C836" s="16" t="s">
        <v>2185</v>
      </c>
      <c r="D836" s="18" t="s">
        <v>2029</v>
      </c>
      <c r="E836" s="18" t="s">
        <v>2128</v>
      </c>
      <c r="F836" s="18" t="s">
        <v>2177</v>
      </c>
      <c r="G836" s="14" t="s">
        <v>2091</v>
      </c>
      <c r="H836" s="17" t="str">
        <f t="shared" si="21"/>
        <v>VehicleExpenses_Vehicle_Expenses_Add_New Vehicle Maintenance_filling</v>
      </c>
    </row>
    <row r="837">
      <c r="A837" s="14">
        <v>837.0</v>
      </c>
      <c r="B837" s="16" t="s">
        <v>2186</v>
      </c>
      <c r="C837" s="16" t="s">
        <v>2187</v>
      </c>
      <c r="D837" s="18" t="s">
        <v>2029</v>
      </c>
      <c r="E837" s="18" t="s">
        <v>2128</v>
      </c>
      <c r="F837" s="18" t="s">
        <v>2177</v>
      </c>
      <c r="G837" s="14" t="s">
        <v>1577</v>
      </c>
      <c r="H837" s="17" t="str">
        <f t="shared" si="21"/>
        <v>VehicleExpenses_Vehicle_Expenses_Add_New Vehicle Maintenance_adding</v>
      </c>
    </row>
    <row r="838">
      <c r="A838" s="14">
        <v>838.0</v>
      </c>
      <c r="B838" s="16" t="s">
        <v>2188</v>
      </c>
      <c r="C838" s="16" t="s">
        <v>2189</v>
      </c>
      <c r="D838" s="18" t="s">
        <v>2029</v>
      </c>
      <c r="E838" s="18" t="s">
        <v>2128</v>
      </c>
      <c r="F838" s="18" t="s">
        <v>2177</v>
      </c>
      <c r="G838" s="14" t="s">
        <v>2190</v>
      </c>
      <c r="H838" s="17" t="str">
        <f t="shared" si="21"/>
        <v>VehicleExpenses_Vehicle_Expenses_Add_New Vehicle Maintenance_reviewed</v>
      </c>
    </row>
    <row r="839">
      <c r="A839" s="14">
        <v>839.0</v>
      </c>
      <c r="B839" s="16" t="s">
        <v>2191</v>
      </c>
      <c r="C839" s="16" t="s">
        <v>2192</v>
      </c>
      <c r="D839" s="18" t="s">
        <v>2029</v>
      </c>
      <c r="E839" s="18" t="s">
        <v>2128</v>
      </c>
      <c r="F839" s="18" t="s">
        <v>2177</v>
      </c>
      <c r="G839" s="14" t="s">
        <v>2193</v>
      </c>
      <c r="H839" s="17" t="str">
        <f t="shared" si="21"/>
        <v>VehicleExpenses_Vehicle_Expenses_Add_New Vehicle Maintenance_delaying</v>
      </c>
    </row>
    <row r="840">
      <c r="A840" s="14">
        <v>840.0</v>
      </c>
      <c r="B840" s="16" t="s">
        <v>2194</v>
      </c>
      <c r="C840" s="16" t="s">
        <v>2195</v>
      </c>
      <c r="D840" s="18" t="s">
        <v>2029</v>
      </c>
      <c r="E840" s="18" t="s">
        <v>2128</v>
      </c>
      <c r="F840" s="18" t="s">
        <v>2177</v>
      </c>
      <c r="G840" s="14" t="s">
        <v>1580</v>
      </c>
      <c r="H840" s="17" t="str">
        <f t="shared" si="21"/>
        <v>VehicleExpenses_Vehicle_Expenses_Add_New Vehicle Maintenance_edit</v>
      </c>
    </row>
    <row r="841">
      <c r="A841" s="14">
        <v>841.0</v>
      </c>
      <c r="B841" s="16" t="s">
        <v>2196</v>
      </c>
      <c r="C841" s="16" t="s">
        <v>2197</v>
      </c>
      <c r="D841" s="18" t="s">
        <v>2029</v>
      </c>
      <c r="E841" s="18" t="s">
        <v>2128</v>
      </c>
      <c r="F841" s="18" t="s">
        <v>2177</v>
      </c>
      <c r="G841" s="14" t="s">
        <v>1893</v>
      </c>
      <c r="H841" s="17" t="str">
        <f t="shared" si="21"/>
        <v>VehicleExpenses_Vehicle_Expenses_Add_New Vehicle Maintenance_enhance</v>
      </c>
    </row>
    <row r="842">
      <c r="A842" s="14">
        <v>842.0</v>
      </c>
      <c r="B842" s="16" t="s">
        <v>2198</v>
      </c>
      <c r="C842" s="16" t="s">
        <v>2199</v>
      </c>
      <c r="D842" s="18" t="s">
        <v>2029</v>
      </c>
      <c r="E842" s="18" t="s">
        <v>2128</v>
      </c>
      <c r="F842" s="18" t="s">
        <v>2177</v>
      </c>
      <c r="G842" s="14" t="s">
        <v>1954</v>
      </c>
      <c r="H842" s="17" t="str">
        <f t="shared" si="21"/>
        <v>VehicleExpenses_Vehicle_Expenses_Add_New Vehicle Maintenance_streamline</v>
      </c>
    </row>
    <row r="843">
      <c r="A843" s="14">
        <v>843.0</v>
      </c>
      <c r="B843" s="16" t="s">
        <v>2200</v>
      </c>
      <c r="C843" s="16" t="s">
        <v>2201</v>
      </c>
      <c r="D843" s="18" t="s">
        <v>2029</v>
      </c>
      <c r="E843" s="18" t="s">
        <v>2202</v>
      </c>
      <c r="F843" s="18" t="s">
        <v>2203</v>
      </c>
      <c r="G843" s="14" t="s">
        <v>1860</v>
      </c>
      <c r="H843" s="17" t="str">
        <f t="shared" si="21"/>
        <v>VehicleExpenses_Fuel_Expenses_View_Fuel Expense_included</v>
      </c>
    </row>
    <row r="844">
      <c r="A844" s="14">
        <v>844.0</v>
      </c>
      <c r="B844" s="16" t="s">
        <v>2204</v>
      </c>
      <c r="C844" s="16" t="s">
        <v>2205</v>
      </c>
      <c r="D844" s="18" t="s">
        <v>2029</v>
      </c>
      <c r="E844" s="18" t="s">
        <v>2202</v>
      </c>
      <c r="F844" s="18" t="s">
        <v>2203</v>
      </c>
      <c r="G844" s="14" t="s">
        <v>2012</v>
      </c>
      <c r="H844" s="17" t="str">
        <f t="shared" si="21"/>
        <v>VehicleExpenses_Fuel_Expenses_View_Fuel Expense_view</v>
      </c>
    </row>
    <row r="845">
      <c r="A845" s="14">
        <v>845.0</v>
      </c>
      <c r="B845" s="16" t="s">
        <v>2206</v>
      </c>
      <c r="C845" s="16" t="s">
        <v>2207</v>
      </c>
      <c r="D845" s="18" t="s">
        <v>2029</v>
      </c>
      <c r="E845" s="18" t="s">
        <v>2202</v>
      </c>
      <c r="F845" s="18" t="s">
        <v>2203</v>
      </c>
      <c r="G845" s="14" t="s">
        <v>2062</v>
      </c>
      <c r="H845" s="17" t="str">
        <f t="shared" si="21"/>
        <v>VehicleExpenses_Fuel_Expenses_View_Fuel Expense_performed</v>
      </c>
    </row>
    <row r="846">
      <c r="A846" s="14">
        <v>846.0</v>
      </c>
      <c r="B846" s="16" t="s">
        <v>2208</v>
      </c>
      <c r="C846" s="16" t="s">
        <v>2209</v>
      </c>
      <c r="D846" s="18" t="s">
        <v>2029</v>
      </c>
      <c r="E846" s="18" t="s">
        <v>2202</v>
      </c>
      <c r="F846" s="18" t="s">
        <v>2203</v>
      </c>
      <c r="G846" s="14" t="s">
        <v>1580</v>
      </c>
      <c r="H846" s="17" t="str">
        <f t="shared" si="21"/>
        <v>VehicleExpenses_Fuel_Expenses_View_Fuel Expense_edit</v>
      </c>
    </row>
    <row r="847">
      <c r="A847" s="14">
        <v>847.0</v>
      </c>
      <c r="B847" s="16" t="s">
        <v>2210</v>
      </c>
      <c r="C847" s="16" t="s">
        <v>2211</v>
      </c>
      <c r="D847" s="18" t="s">
        <v>2029</v>
      </c>
      <c r="E847" s="18" t="s">
        <v>2202</v>
      </c>
      <c r="F847" s="18" t="s">
        <v>2203</v>
      </c>
      <c r="G847" s="14" t="s">
        <v>1589</v>
      </c>
      <c r="H847" s="17" t="str">
        <f t="shared" si="21"/>
        <v>VehicleExpenses_Fuel_Expenses_View_Fuel Expense_delete</v>
      </c>
    </row>
    <row r="848">
      <c r="A848" s="14">
        <v>848.0</v>
      </c>
      <c r="B848" s="16" t="s">
        <v>2212</v>
      </c>
      <c r="C848" s="16" t="s">
        <v>2213</v>
      </c>
      <c r="D848" s="18" t="s">
        <v>2029</v>
      </c>
      <c r="E848" s="18" t="s">
        <v>2202</v>
      </c>
      <c r="F848" s="18" t="s">
        <v>2203</v>
      </c>
      <c r="G848" s="14" t="s">
        <v>2158</v>
      </c>
      <c r="H848" s="17" t="str">
        <f t="shared" si="21"/>
        <v>VehicleExpenses_Fuel_Expenses_View_Fuel Expense_check</v>
      </c>
    </row>
    <row r="849">
      <c r="A849" s="14">
        <v>849.0</v>
      </c>
      <c r="B849" s="16" t="s">
        <v>2214</v>
      </c>
      <c r="C849" s="16" t="s">
        <v>2215</v>
      </c>
      <c r="D849" s="18" t="s">
        <v>2029</v>
      </c>
      <c r="E849" s="18" t="s">
        <v>2202</v>
      </c>
      <c r="F849" s="18" t="s">
        <v>2203</v>
      </c>
      <c r="G849" s="14" t="s">
        <v>2216</v>
      </c>
      <c r="H849" s="17" t="str">
        <f t="shared" si="21"/>
        <v>VehicleExpenses_Fuel_Expenses_View_Fuel Expense_do</v>
      </c>
    </row>
    <row r="850">
      <c r="A850" s="14">
        <v>850.0</v>
      </c>
      <c r="B850" s="16" t="s">
        <v>2217</v>
      </c>
      <c r="C850" s="16" t="s">
        <v>2218</v>
      </c>
      <c r="D850" s="18" t="s">
        <v>2029</v>
      </c>
      <c r="E850" s="18" t="s">
        <v>2202</v>
      </c>
      <c r="F850" s="18" t="s">
        <v>2203</v>
      </c>
      <c r="G850" s="26" t="s">
        <v>1799</v>
      </c>
      <c r="H850" s="17" t="str">
        <f t="shared" si="21"/>
        <v>VehicleExpenses_Fuel_Expenses_View_Fuel Expense_update</v>
      </c>
    </row>
    <row r="851">
      <c r="A851" s="14">
        <v>851.0</v>
      </c>
      <c r="B851" s="16" t="s">
        <v>2219</v>
      </c>
      <c r="C851" s="16" t="s">
        <v>2220</v>
      </c>
      <c r="D851" s="18" t="s">
        <v>2029</v>
      </c>
      <c r="E851" s="18" t="s">
        <v>2202</v>
      </c>
      <c r="F851" s="18" t="s">
        <v>2203</v>
      </c>
      <c r="G851" s="26" t="s">
        <v>1888</v>
      </c>
      <c r="H851" s="17" t="str">
        <f t="shared" si="21"/>
        <v>VehicleExpenses_Fuel_Expenses_View_Fuel Expense_filter</v>
      </c>
    </row>
    <row r="852">
      <c r="A852" s="14">
        <v>852.0</v>
      </c>
      <c r="B852" s="16" t="s">
        <v>2221</v>
      </c>
      <c r="C852" s="16" t="s">
        <v>2222</v>
      </c>
      <c r="D852" s="18" t="s">
        <v>2029</v>
      </c>
      <c r="E852" s="18" t="s">
        <v>2202</v>
      </c>
      <c r="F852" s="18" t="s">
        <v>2203</v>
      </c>
      <c r="G852" s="26" t="s">
        <v>1725</v>
      </c>
      <c r="H852" s="17" t="str">
        <f t="shared" si="21"/>
        <v>VehicleExpenses_Fuel_Expenses_View_Fuel Expense_influence</v>
      </c>
    </row>
    <row r="853">
      <c r="A853" s="14">
        <v>853.0</v>
      </c>
      <c r="B853" s="16" t="s">
        <v>2223</v>
      </c>
      <c r="C853" s="16" t="s">
        <v>2224</v>
      </c>
      <c r="D853" s="18" t="s">
        <v>2029</v>
      </c>
      <c r="E853" s="18" t="s">
        <v>2202</v>
      </c>
      <c r="F853" s="18" t="s">
        <v>2225</v>
      </c>
      <c r="G853" s="26" t="s">
        <v>1546</v>
      </c>
      <c r="H853" s="17" t="str">
        <f t="shared" si="21"/>
        <v>VehicleExpenses_Fuel_Expenses_Add_Fuel Expense_add</v>
      </c>
    </row>
    <row r="854">
      <c r="A854" s="14">
        <v>854.0</v>
      </c>
      <c r="B854" s="16" t="s">
        <v>2226</v>
      </c>
      <c r="C854" s="16" t="s">
        <v>2227</v>
      </c>
      <c r="D854" s="18" t="s">
        <v>2029</v>
      </c>
      <c r="E854" s="18" t="s">
        <v>2202</v>
      </c>
      <c r="F854" s="18" t="s">
        <v>2225</v>
      </c>
      <c r="G854" s="26" t="s">
        <v>2180</v>
      </c>
      <c r="H854" s="17" t="str">
        <f t="shared" si="21"/>
        <v>VehicleExpenses_Fuel_Expenses_Add_Fuel Expense_required</v>
      </c>
    </row>
    <row r="855">
      <c r="A855" s="14">
        <v>855.0</v>
      </c>
      <c r="B855" s="16" t="s">
        <v>2228</v>
      </c>
      <c r="C855" s="16" t="s">
        <v>2229</v>
      </c>
      <c r="D855" s="18" t="s">
        <v>2029</v>
      </c>
      <c r="E855" s="18" t="s">
        <v>2202</v>
      </c>
      <c r="F855" s="18" t="s">
        <v>2225</v>
      </c>
      <c r="G855" s="26" t="s">
        <v>1885</v>
      </c>
      <c r="H855" s="17" t="str">
        <f t="shared" si="21"/>
        <v>VehicleExpenses_Fuel_Expenses_Add_Fuel Expense_explain</v>
      </c>
    </row>
    <row r="856">
      <c r="A856" s="14">
        <v>856.0</v>
      </c>
      <c r="B856" s="16" t="s">
        <v>2230</v>
      </c>
      <c r="C856" s="16" t="s">
        <v>2231</v>
      </c>
      <c r="D856" s="18" t="s">
        <v>2029</v>
      </c>
      <c r="E856" s="18" t="s">
        <v>2202</v>
      </c>
      <c r="F856" s="18" t="s">
        <v>2225</v>
      </c>
      <c r="G856" s="26" t="s">
        <v>1640</v>
      </c>
      <c r="H856" s="17" t="str">
        <f t="shared" si="21"/>
        <v>VehicleExpenses_Fuel_Expenses_Add_Fuel Expense_encounter</v>
      </c>
    </row>
    <row r="857">
      <c r="A857" s="14">
        <v>857.0</v>
      </c>
      <c r="B857" s="16" t="s">
        <v>2232</v>
      </c>
      <c r="C857" s="16" t="s">
        <v>2233</v>
      </c>
      <c r="D857" s="18" t="s">
        <v>2029</v>
      </c>
      <c r="E857" s="18" t="s">
        <v>2202</v>
      </c>
      <c r="F857" s="18" t="s">
        <v>2225</v>
      </c>
      <c r="G857" s="26" t="s">
        <v>1580</v>
      </c>
      <c r="H857" s="17" t="str">
        <f t="shared" si="21"/>
        <v>VehicleExpenses_Fuel_Expenses_Add_Fuel Expense_edit</v>
      </c>
    </row>
    <row r="858">
      <c r="A858" s="14">
        <v>858.0</v>
      </c>
      <c r="B858" s="16" t="s">
        <v>2234</v>
      </c>
      <c r="C858" s="16" t="s">
        <v>2235</v>
      </c>
      <c r="D858" s="18" t="s">
        <v>2029</v>
      </c>
      <c r="E858" s="18" t="s">
        <v>2202</v>
      </c>
      <c r="F858" s="18" t="s">
        <v>2225</v>
      </c>
      <c r="G858" s="26" t="s">
        <v>2042</v>
      </c>
      <c r="H858" s="17" t="str">
        <f t="shared" si="21"/>
        <v>VehicleExpenses_Fuel_Expenses_Add_Fuel Expense_uploaded</v>
      </c>
    </row>
    <row r="859">
      <c r="A859" s="14">
        <v>859.0</v>
      </c>
      <c r="B859" s="16" t="s">
        <v>2236</v>
      </c>
      <c r="C859" s="16" t="s">
        <v>2237</v>
      </c>
      <c r="D859" s="18" t="s">
        <v>2029</v>
      </c>
      <c r="E859" s="18" t="s">
        <v>2202</v>
      </c>
      <c r="F859" s="18" t="s">
        <v>2225</v>
      </c>
      <c r="G859" s="26" t="s">
        <v>2067</v>
      </c>
      <c r="H859" s="17" t="str">
        <f t="shared" si="21"/>
        <v>VehicleExpenses_Fuel_Expenses_Add_Fuel Expense_upload</v>
      </c>
    </row>
    <row r="860">
      <c r="A860" s="14">
        <v>860.0</v>
      </c>
      <c r="B860" s="16" t="s">
        <v>2238</v>
      </c>
      <c r="C860" s="16" t="s">
        <v>2239</v>
      </c>
      <c r="D860" s="18" t="s">
        <v>2029</v>
      </c>
      <c r="E860" s="18" t="s">
        <v>2202</v>
      </c>
      <c r="F860" s="18" t="s">
        <v>2225</v>
      </c>
      <c r="G860" s="26" t="s">
        <v>1849</v>
      </c>
      <c r="H860" s="17" t="str">
        <f t="shared" si="21"/>
        <v>VehicleExpenses_Fuel_Expenses_Add_Fuel Expense_confirm</v>
      </c>
    </row>
    <row r="861">
      <c r="A861" s="14">
        <v>861.0</v>
      </c>
      <c r="B861" s="16" t="s">
        <v>2240</v>
      </c>
      <c r="C861" s="16" t="s">
        <v>2241</v>
      </c>
      <c r="D861" s="18" t="s">
        <v>2029</v>
      </c>
      <c r="E861" s="18" t="s">
        <v>2202</v>
      </c>
      <c r="F861" s="18" t="s">
        <v>2225</v>
      </c>
      <c r="G861" s="26" t="s">
        <v>1852</v>
      </c>
      <c r="H861" s="17" t="str">
        <f t="shared" si="21"/>
        <v>VehicleExpenses_Fuel_Expenses_Add_Fuel Expense_forget</v>
      </c>
    </row>
    <row r="862">
      <c r="A862" s="14">
        <v>862.0</v>
      </c>
      <c r="B862" s="16" t="s">
        <v>2242</v>
      </c>
      <c r="C862" s="16" t="s">
        <v>2243</v>
      </c>
      <c r="D862" s="18" t="s">
        <v>2029</v>
      </c>
      <c r="E862" s="18" t="s">
        <v>2202</v>
      </c>
      <c r="F862" s="18" t="s">
        <v>2225</v>
      </c>
      <c r="G862" s="26" t="s">
        <v>1693</v>
      </c>
      <c r="H862" s="17" t="str">
        <f t="shared" si="21"/>
        <v>VehicleExpenses_Fuel_Expenses_Add_Fuel Expense_categorize</v>
      </c>
    </row>
    <row r="863">
      <c r="A863" s="14">
        <v>863.0</v>
      </c>
      <c r="B863" s="16" t="s">
        <v>2244</v>
      </c>
      <c r="C863" s="16" t="s">
        <v>2245</v>
      </c>
      <c r="D863" s="18" t="s">
        <v>2246</v>
      </c>
      <c r="E863" s="18" t="s">
        <v>2247</v>
      </c>
      <c r="F863" s="18" t="s">
        <v>2248</v>
      </c>
      <c r="G863" s="26" t="s">
        <v>1554</v>
      </c>
      <c r="H863" s="17" t="str">
        <f t="shared" si="21"/>
        <v>DispatchManagement_Dispatch_Management_Search_Customer_searching</v>
      </c>
    </row>
    <row r="864">
      <c r="A864" s="14">
        <v>864.0</v>
      </c>
      <c r="B864" s="16" t="s">
        <v>2249</v>
      </c>
      <c r="C864" s="16" t="s">
        <v>2250</v>
      </c>
      <c r="D864" s="18" t="s">
        <v>2246</v>
      </c>
      <c r="E864" s="18" t="s">
        <v>2247</v>
      </c>
      <c r="F864" s="18" t="s">
        <v>2248</v>
      </c>
      <c r="G864" s="26" t="s">
        <v>1566</v>
      </c>
      <c r="H864" s="17" t="str">
        <f t="shared" si="21"/>
        <v>DispatchManagement_Dispatch_Management_Search_Customer_search</v>
      </c>
    </row>
    <row r="865">
      <c r="A865" s="14">
        <v>865.0</v>
      </c>
      <c r="B865" s="16" t="s">
        <v>2251</v>
      </c>
      <c r="C865" s="16" t="s">
        <v>2252</v>
      </c>
      <c r="D865" s="18" t="s">
        <v>2246</v>
      </c>
      <c r="E865" s="18" t="s">
        <v>2247</v>
      </c>
      <c r="F865" s="18" t="s">
        <v>2248</v>
      </c>
      <c r="G865" s="26" t="s">
        <v>1566</v>
      </c>
      <c r="H865" s="17" t="str">
        <f t="shared" si="21"/>
        <v>DispatchManagement_Dispatch_Management_Search_Customer_search</v>
      </c>
    </row>
    <row r="866">
      <c r="A866" s="14">
        <v>866.0</v>
      </c>
      <c r="B866" s="16" t="s">
        <v>2253</v>
      </c>
      <c r="C866" s="16" t="s">
        <v>2254</v>
      </c>
      <c r="D866" s="18" t="s">
        <v>2246</v>
      </c>
      <c r="E866" s="18" t="s">
        <v>2247</v>
      </c>
      <c r="F866" s="18" t="s">
        <v>2248</v>
      </c>
      <c r="G866" s="26" t="s">
        <v>1566</v>
      </c>
      <c r="H866" s="17" t="str">
        <f t="shared" si="21"/>
        <v>DispatchManagement_Dispatch_Management_Search_Customer_search</v>
      </c>
    </row>
    <row r="867">
      <c r="A867" s="14">
        <v>867.0</v>
      </c>
      <c r="B867" s="16" t="s">
        <v>2255</v>
      </c>
      <c r="C867" s="16" t="s">
        <v>2256</v>
      </c>
      <c r="D867" s="18" t="s">
        <v>2246</v>
      </c>
      <c r="E867" s="18" t="s">
        <v>2247</v>
      </c>
      <c r="F867" s="18" t="s">
        <v>2248</v>
      </c>
      <c r="G867" s="26" t="s">
        <v>1885</v>
      </c>
      <c r="H867" s="17" t="str">
        <f t="shared" si="21"/>
        <v>DispatchManagement_Dispatch_Management_Search_Customer_explain</v>
      </c>
    </row>
    <row r="868">
      <c r="A868" s="14">
        <v>868.0</v>
      </c>
      <c r="B868" s="16" t="s">
        <v>2257</v>
      </c>
      <c r="C868" s="16" t="s">
        <v>2258</v>
      </c>
      <c r="D868" s="18" t="s">
        <v>2246</v>
      </c>
      <c r="E868" s="18" t="s">
        <v>2247</v>
      </c>
      <c r="F868" s="18" t="s">
        <v>2248</v>
      </c>
      <c r="G868" s="26" t="s">
        <v>1608</v>
      </c>
      <c r="H868" s="17" t="str">
        <f t="shared" si="21"/>
        <v>DispatchManagement_Dispatch_Management_Search_Customer_using</v>
      </c>
    </row>
    <row r="869">
      <c r="A869" s="14">
        <v>869.0</v>
      </c>
      <c r="B869" s="16" t="s">
        <v>2259</v>
      </c>
      <c r="C869" s="16" t="s">
        <v>2260</v>
      </c>
      <c r="D869" s="18" t="s">
        <v>2246</v>
      </c>
      <c r="E869" s="18" t="s">
        <v>2247</v>
      </c>
      <c r="F869" s="18" t="s">
        <v>2248</v>
      </c>
      <c r="G869" s="26" t="s">
        <v>1566</v>
      </c>
      <c r="H869" s="17" t="str">
        <f t="shared" si="21"/>
        <v>DispatchManagement_Dispatch_Management_Search_Customer_search</v>
      </c>
    </row>
    <row r="870">
      <c r="A870" s="14">
        <v>870.0</v>
      </c>
      <c r="B870" s="16" t="s">
        <v>2261</v>
      </c>
      <c r="C870" s="16" t="s">
        <v>2262</v>
      </c>
      <c r="D870" s="18" t="s">
        <v>2246</v>
      </c>
      <c r="E870" s="18" t="s">
        <v>2247</v>
      </c>
      <c r="F870" s="18" t="s">
        <v>2248</v>
      </c>
      <c r="G870" s="26" t="s">
        <v>2263</v>
      </c>
      <c r="H870" s="17" t="str">
        <f t="shared" si="21"/>
        <v>DispatchManagement_Dispatch_Management_Search_Customer_happens</v>
      </c>
    </row>
    <row r="871">
      <c r="A871" s="14">
        <v>871.0</v>
      </c>
      <c r="B871" s="16" t="s">
        <v>2264</v>
      </c>
      <c r="C871" s="16" t="s">
        <v>2265</v>
      </c>
      <c r="D871" s="18" t="s">
        <v>2246</v>
      </c>
      <c r="E871" s="18" t="s">
        <v>2247</v>
      </c>
      <c r="F871" s="18" t="s">
        <v>2248</v>
      </c>
      <c r="G871" s="26" t="s">
        <v>1893</v>
      </c>
      <c r="H871" s="17" t="str">
        <f t="shared" si="21"/>
        <v>DispatchManagement_Dispatch_Management_Search_Customer_enhance</v>
      </c>
    </row>
    <row r="872">
      <c r="A872" s="14">
        <v>872.0</v>
      </c>
      <c r="B872" s="16" t="s">
        <v>2266</v>
      </c>
      <c r="C872" s="16" t="s">
        <v>2267</v>
      </c>
      <c r="D872" s="18" t="s">
        <v>2246</v>
      </c>
      <c r="E872" s="18" t="s">
        <v>2247</v>
      </c>
      <c r="F872" s="18" t="s">
        <v>2248</v>
      </c>
      <c r="G872" s="26" t="s">
        <v>2268</v>
      </c>
      <c r="H872" s="17" t="str">
        <f t="shared" si="21"/>
        <v>DispatchManagement_Dispatch_Management_Search_Customer_performing</v>
      </c>
    </row>
    <row r="873">
      <c r="A873" s="14">
        <v>873.0</v>
      </c>
      <c r="B873" s="16" t="s">
        <v>2269</v>
      </c>
      <c r="C873" s="16" t="s">
        <v>2270</v>
      </c>
      <c r="D873" s="18" t="s">
        <v>2246</v>
      </c>
      <c r="E873" s="18" t="s">
        <v>2247</v>
      </c>
      <c r="F873" s="18" t="s">
        <v>2271</v>
      </c>
      <c r="G873" s="26" t="s">
        <v>1860</v>
      </c>
      <c r="H873" s="17" t="str">
        <f t="shared" si="21"/>
        <v>DispatchManagement_Dispatch_Management_View_Customer_included</v>
      </c>
    </row>
    <row r="874">
      <c r="A874" s="14">
        <v>874.0</v>
      </c>
      <c r="B874" s="16" t="s">
        <v>2272</v>
      </c>
      <c r="C874" s="16" t="s">
        <v>2273</v>
      </c>
      <c r="D874" s="18" t="s">
        <v>2246</v>
      </c>
      <c r="E874" s="18" t="s">
        <v>2247</v>
      </c>
      <c r="F874" s="18" t="s">
        <v>2271</v>
      </c>
      <c r="G874" s="26" t="s">
        <v>2274</v>
      </c>
      <c r="H874" s="17" t="str">
        <f t="shared" si="21"/>
        <v>DispatchManagement_Dispatch_Management_View_Customer_modify</v>
      </c>
    </row>
    <row r="875">
      <c r="A875" s="14">
        <v>875.0</v>
      </c>
      <c r="B875" s="16" t="s">
        <v>2275</v>
      </c>
      <c r="C875" s="16" t="s">
        <v>2276</v>
      </c>
      <c r="D875" s="18" t="s">
        <v>2246</v>
      </c>
      <c r="E875" s="18" t="s">
        <v>2247</v>
      </c>
      <c r="F875" s="18" t="s">
        <v>2271</v>
      </c>
      <c r="G875" s="26" t="s">
        <v>1589</v>
      </c>
      <c r="H875" s="17" t="str">
        <f t="shared" si="21"/>
        <v>DispatchManagement_Dispatch_Management_View_Customer_delete</v>
      </c>
    </row>
    <row r="876">
      <c r="A876" s="14">
        <v>876.0</v>
      </c>
      <c r="B876" s="16" t="s">
        <v>2277</v>
      </c>
      <c r="C876" s="16" t="s">
        <v>2278</v>
      </c>
      <c r="D876" s="18" t="s">
        <v>2246</v>
      </c>
      <c r="E876" s="18" t="s">
        <v>2247</v>
      </c>
      <c r="F876" s="18" t="s">
        <v>2271</v>
      </c>
      <c r="G876" s="26" t="s">
        <v>1885</v>
      </c>
      <c r="H876" s="17" t="str">
        <f t="shared" si="21"/>
        <v>DispatchManagement_Dispatch_Management_View_Customer_explain</v>
      </c>
    </row>
    <row r="877">
      <c r="A877" s="14">
        <v>877.0</v>
      </c>
      <c r="B877" s="16" t="s">
        <v>2279</v>
      </c>
      <c r="C877" s="16" t="s">
        <v>2280</v>
      </c>
      <c r="D877" s="18" t="s">
        <v>2246</v>
      </c>
      <c r="E877" s="18" t="s">
        <v>2247</v>
      </c>
      <c r="F877" s="18" t="s">
        <v>2271</v>
      </c>
      <c r="G877" s="26" t="s">
        <v>1876</v>
      </c>
      <c r="H877" s="17" t="str">
        <f t="shared" si="21"/>
        <v>DispatchManagement_Dispatch_Management_View_Customer_ensure</v>
      </c>
    </row>
    <row r="878">
      <c r="A878" s="14">
        <v>878.0</v>
      </c>
      <c r="B878" s="16" t="s">
        <v>2281</v>
      </c>
      <c r="C878" s="16" t="s">
        <v>2282</v>
      </c>
      <c r="D878" s="18" t="s">
        <v>2246</v>
      </c>
      <c r="E878" s="18" t="s">
        <v>2247</v>
      </c>
      <c r="F878" s="18" t="s">
        <v>2271</v>
      </c>
      <c r="G878" s="26" t="s">
        <v>1589</v>
      </c>
      <c r="H878" s="17" t="str">
        <f t="shared" si="21"/>
        <v>DispatchManagement_Dispatch_Management_View_Customer_delete</v>
      </c>
    </row>
    <row r="879">
      <c r="A879" s="14">
        <v>879.0</v>
      </c>
      <c r="B879" s="16" t="s">
        <v>2283</v>
      </c>
      <c r="C879" s="16" t="s">
        <v>2284</v>
      </c>
      <c r="D879" s="18" t="s">
        <v>2246</v>
      </c>
      <c r="E879" s="18" t="s">
        <v>2247</v>
      </c>
      <c r="F879" s="18" t="s">
        <v>2271</v>
      </c>
      <c r="G879" s="26" t="s">
        <v>2285</v>
      </c>
      <c r="H879" s="17" t="str">
        <f t="shared" si="21"/>
        <v>DispatchManagement_Dispatch_Management_View_Customer_notice</v>
      </c>
    </row>
    <row r="880">
      <c r="A880" s="14">
        <v>880.0</v>
      </c>
      <c r="B880" s="16" t="s">
        <v>2286</v>
      </c>
      <c r="C880" s="16" t="s">
        <v>2287</v>
      </c>
      <c r="D880" s="18" t="s">
        <v>2246</v>
      </c>
      <c r="E880" s="18" t="s">
        <v>2247</v>
      </c>
      <c r="F880" s="18" t="s">
        <v>2271</v>
      </c>
      <c r="G880" s="26" t="s">
        <v>2012</v>
      </c>
      <c r="H880" s="17" t="str">
        <f t="shared" si="21"/>
        <v>DispatchManagement_Dispatch_Management_View_Customer_view</v>
      </c>
    </row>
    <row r="881">
      <c r="A881" s="14">
        <v>881.0</v>
      </c>
      <c r="B881" s="16" t="s">
        <v>2288</v>
      </c>
      <c r="C881" s="16" t="s">
        <v>2289</v>
      </c>
      <c r="D881" s="18" t="s">
        <v>2246</v>
      </c>
      <c r="E881" s="18" t="s">
        <v>2247</v>
      </c>
      <c r="F881" s="18" t="s">
        <v>2271</v>
      </c>
      <c r="G881" s="26" t="s">
        <v>1558</v>
      </c>
      <c r="H881" s="17" t="str">
        <f t="shared" si="21"/>
        <v>DispatchManagement_Dispatch_Management_View_Customer_improve</v>
      </c>
    </row>
    <row r="882">
      <c r="A882" s="14">
        <v>882.0</v>
      </c>
      <c r="B882" s="16" t="s">
        <v>2290</v>
      </c>
      <c r="C882" s="16" t="s">
        <v>2291</v>
      </c>
      <c r="D882" s="18" t="s">
        <v>2246</v>
      </c>
      <c r="E882" s="18" t="s">
        <v>2247</v>
      </c>
      <c r="F882" s="18" t="s">
        <v>2271</v>
      </c>
      <c r="G882" s="26" t="s">
        <v>1583</v>
      </c>
      <c r="H882" s="17" t="str">
        <f t="shared" si="21"/>
        <v>DispatchManagement_Dispatch_Management_View_Customer_differentiate</v>
      </c>
    </row>
    <row r="883">
      <c r="A883" s="14">
        <v>883.0</v>
      </c>
      <c r="B883" s="16" t="s">
        <v>2292</v>
      </c>
      <c r="C883" s="16" t="s">
        <v>2293</v>
      </c>
      <c r="D883" s="18" t="s">
        <v>2246</v>
      </c>
      <c r="E883" s="18" t="s">
        <v>2247</v>
      </c>
      <c r="F883" s="18" t="s">
        <v>2294</v>
      </c>
      <c r="G883" s="26" t="s">
        <v>1546</v>
      </c>
      <c r="H883" s="17" t="str">
        <f t="shared" si="21"/>
        <v>DispatchManagement_Dispatch_Management_Add_Customer_add</v>
      </c>
    </row>
    <row r="884">
      <c r="A884" s="14">
        <v>884.0</v>
      </c>
      <c r="B884" s="16" t="s">
        <v>2295</v>
      </c>
      <c r="C884" s="16" t="s">
        <v>2296</v>
      </c>
      <c r="D884" s="18" t="s">
        <v>2246</v>
      </c>
      <c r="E884" s="18" t="s">
        <v>2247</v>
      </c>
      <c r="F884" s="18" t="s">
        <v>2294</v>
      </c>
      <c r="G884" s="26" t="s">
        <v>1876</v>
      </c>
      <c r="H884" s="17" t="str">
        <f t="shared" si="21"/>
        <v>DispatchManagement_Dispatch_Management_Add_Customer_ensure</v>
      </c>
    </row>
    <row r="885">
      <c r="A885" s="14">
        <v>885.0</v>
      </c>
      <c r="B885" s="16" t="s">
        <v>2297</v>
      </c>
      <c r="C885" s="16" t="s">
        <v>2298</v>
      </c>
      <c r="D885" s="18" t="s">
        <v>2246</v>
      </c>
      <c r="E885" s="18" t="s">
        <v>2247</v>
      </c>
      <c r="F885" s="18" t="s">
        <v>2294</v>
      </c>
      <c r="G885" s="26" t="s">
        <v>2078</v>
      </c>
      <c r="H885" s="17" t="str">
        <f t="shared" si="21"/>
        <v>DispatchManagement_Dispatch_Management_Add_Customer_click</v>
      </c>
    </row>
    <row r="886">
      <c r="A886" s="14">
        <v>886.0</v>
      </c>
      <c r="B886" s="16" t="s">
        <v>2299</v>
      </c>
      <c r="C886" s="16" t="s">
        <v>2300</v>
      </c>
      <c r="D886" s="18" t="s">
        <v>2246</v>
      </c>
      <c r="E886" s="18" t="s">
        <v>2247</v>
      </c>
      <c r="F886" s="18" t="s">
        <v>2294</v>
      </c>
      <c r="G886" s="26" t="s">
        <v>2274</v>
      </c>
      <c r="H886" s="17" t="str">
        <f t="shared" si="21"/>
        <v>DispatchManagement_Dispatch_Management_Add_Customer_modify</v>
      </c>
    </row>
    <row r="887">
      <c r="A887" s="14">
        <v>887.0</v>
      </c>
      <c r="B887" s="16" t="s">
        <v>2301</v>
      </c>
      <c r="C887" s="16" t="s">
        <v>2302</v>
      </c>
      <c r="D887" s="18" t="s">
        <v>2246</v>
      </c>
      <c r="E887" s="18" t="s">
        <v>2247</v>
      </c>
      <c r="F887" s="18" t="s">
        <v>2294</v>
      </c>
      <c r="G887" s="26" t="s">
        <v>2091</v>
      </c>
      <c r="H887" s="17" t="str">
        <f t="shared" si="21"/>
        <v>DispatchManagement_Dispatch_Management_Add_Customer_filling</v>
      </c>
    </row>
    <row r="888">
      <c r="A888" s="14">
        <v>888.0</v>
      </c>
      <c r="B888" s="16" t="s">
        <v>2303</v>
      </c>
      <c r="C888" s="16" t="s">
        <v>2304</v>
      </c>
      <c r="D888" s="18" t="s">
        <v>2246</v>
      </c>
      <c r="E888" s="18" t="s">
        <v>2247</v>
      </c>
      <c r="F888" s="18" t="s">
        <v>2294</v>
      </c>
      <c r="G888" s="26" t="s">
        <v>1546</v>
      </c>
      <c r="H888" s="17" t="str">
        <f t="shared" si="21"/>
        <v>DispatchManagement_Dispatch_Management_Add_Customer_add</v>
      </c>
    </row>
    <row r="889">
      <c r="A889" s="14">
        <v>889.0</v>
      </c>
      <c r="B889" s="16" t="s">
        <v>2305</v>
      </c>
      <c r="C889" s="16" t="s">
        <v>2306</v>
      </c>
      <c r="D889" s="18" t="s">
        <v>2246</v>
      </c>
      <c r="E889" s="18" t="s">
        <v>2247</v>
      </c>
      <c r="F889" s="18" t="s">
        <v>2294</v>
      </c>
      <c r="G889" s="26" t="s">
        <v>1546</v>
      </c>
      <c r="H889" s="17" t="str">
        <f t="shared" si="21"/>
        <v>DispatchManagement_Dispatch_Management_Add_Customer_add</v>
      </c>
    </row>
    <row r="890">
      <c r="A890" s="14">
        <v>890.0</v>
      </c>
      <c r="B890" s="16" t="s">
        <v>2307</v>
      </c>
      <c r="C890" s="16" t="s">
        <v>2308</v>
      </c>
      <c r="D890" s="18" t="s">
        <v>2246</v>
      </c>
      <c r="E890" s="18" t="s">
        <v>2247</v>
      </c>
      <c r="F890" s="18" t="s">
        <v>2294</v>
      </c>
      <c r="G890" s="26" t="s">
        <v>1640</v>
      </c>
      <c r="H890" s="17" t="str">
        <f t="shared" si="21"/>
        <v>DispatchManagement_Dispatch_Management_Add_Customer_encounter</v>
      </c>
    </row>
    <row r="891">
      <c r="A891" s="14">
        <v>891.0</v>
      </c>
      <c r="B891" s="16" t="s">
        <v>2309</v>
      </c>
      <c r="C891" s="16" t="s">
        <v>2310</v>
      </c>
      <c r="D891" s="18" t="s">
        <v>2246</v>
      </c>
      <c r="E891" s="18" t="s">
        <v>2247</v>
      </c>
      <c r="F891" s="18" t="s">
        <v>2294</v>
      </c>
      <c r="G891" s="26" t="s">
        <v>2311</v>
      </c>
      <c r="H891" s="17" t="str">
        <f t="shared" si="21"/>
        <v>DispatchManagement_Dispatch_Management_Add_Customer_notify</v>
      </c>
    </row>
    <row r="892">
      <c r="A892" s="14">
        <v>892.0</v>
      </c>
      <c r="B892" s="16" t="s">
        <v>2312</v>
      </c>
      <c r="C892" s="16" t="s">
        <v>2313</v>
      </c>
      <c r="D892" s="18" t="s">
        <v>2246</v>
      </c>
      <c r="E892" s="18" t="s">
        <v>2247</v>
      </c>
      <c r="F892" s="18" t="s">
        <v>2294</v>
      </c>
      <c r="G892" s="26" t="s">
        <v>2314</v>
      </c>
      <c r="H892" s="17" t="str">
        <f t="shared" si="21"/>
        <v>DispatchManagement_Dispatch_Management_Add_Customer_returning</v>
      </c>
    </row>
    <row r="893">
      <c r="A893" s="14">
        <v>893.0</v>
      </c>
      <c r="B893" s="16" t="s">
        <v>2315</v>
      </c>
      <c r="C893" s="16" t="s">
        <v>2316</v>
      </c>
      <c r="D893" s="18" t="s">
        <v>2246</v>
      </c>
      <c r="E893" s="18" t="s">
        <v>2317</v>
      </c>
      <c r="F893" s="18" t="s">
        <v>2318</v>
      </c>
      <c r="G893" s="26" t="s">
        <v>1554</v>
      </c>
      <c r="H893" s="17" t="str">
        <f t="shared" ref="H893:H922" si="22">CONCATENATE(LEFT(D893,FIND(" ",D893) - 1),RIGHT(D893,LEN(D893) - FIND(" ",D893)), "_", E893, "_", RIGHT(D893,LEN(D893) - FIND(" ",D893)), "_", F893, "_", G893)
</f>
        <v>DispatchManagement_Orders_Management_Search Order_searching</v>
      </c>
    </row>
    <row r="894">
      <c r="A894" s="14">
        <v>894.0</v>
      </c>
      <c r="B894" s="16" t="s">
        <v>2319</v>
      </c>
      <c r="C894" s="16" t="s">
        <v>2320</v>
      </c>
      <c r="D894" s="18" t="s">
        <v>2246</v>
      </c>
      <c r="E894" s="18" t="s">
        <v>2317</v>
      </c>
      <c r="F894" s="18" t="s">
        <v>2318</v>
      </c>
      <c r="G894" s="26" t="s">
        <v>1566</v>
      </c>
      <c r="H894" s="17" t="str">
        <f t="shared" si="22"/>
        <v>DispatchManagement_Orders_Management_Search Order_search</v>
      </c>
    </row>
    <row r="895">
      <c r="A895" s="14">
        <v>895.0</v>
      </c>
      <c r="B895" s="16" t="s">
        <v>2321</v>
      </c>
      <c r="C895" s="16" t="s">
        <v>2322</v>
      </c>
      <c r="D895" s="18" t="s">
        <v>2246</v>
      </c>
      <c r="E895" s="18" t="s">
        <v>2317</v>
      </c>
      <c r="F895" s="18" t="s">
        <v>2318</v>
      </c>
      <c r="G895" s="26" t="s">
        <v>1656</v>
      </c>
      <c r="H895" s="17" t="str">
        <f t="shared" si="22"/>
        <v>DispatchManagement_Orders_Management_Search Order_utilize</v>
      </c>
    </row>
    <row r="896">
      <c r="A896" s="14">
        <v>896.0</v>
      </c>
      <c r="B896" s="16" t="s">
        <v>2323</v>
      </c>
      <c r="C896" s="16" t="s">
        <v>2324</v>
      </c>
      <c r="D896" s="18" t="s">
        <v>2246</v>
      </c>
      <c r="E896" s="18" t="s">
        <v>2317</v>
      </c>
      <c r="F896" s="18" t="s">
        <v>2318</v>
      </c>
      <c r="G896" s="26" t="s">
        <v>1566</v>
      </c>
      <c r="H896" s="17" t="str">
        <f t="shared" si="22"/>
        <v>DispatchManagement_Orders_Management_Search Order_search</v>
      </c>
    </row>
    <row r="897">
      <c r="A897" s="14">
        <v>897.0</v>
      </c>
      <c r="B897" s="16" t="s">
        <v>2325</v>
      </c>
      <c r="C897" s="16" t="s">
        <v>2326</v>
      </c>
      <c r="D897" s="18" t="s">
        <v>2246</v>
      </c>
      <c r="E897" s="18" t="s">
        <v>2317</v>
      </c>
      <c r="F897" s="18" t="s">
        <v>2318</v>
      </c>
      <c r="G897" s="26" t="s">
        <v>1937</v>
      </c>
      <c r="H897" s="17" t="str">
        <f t="shared" si="22"/>
        <v>DispatchManagement_Orders_Management_Search Order_combine</v>
      </c>
    </row>
    <row r="898">
      <c r="A898" s="14">
        <v>898.0</v>
      </c>
      <c r="B898" s="16" t="s">
        <v>2327</v>
      </c>
      <c r="C898" s="16" t="s">
        <v>2328</v>
      </c>
      <c r="D898" s="18" t="s">
        <v>2246</v>
      </c>
      <c r="E898" s="18" t="s">
        <v>2317</v>
      </c>
      <c r="F898" s="18" t="s">
        <v>2318</v>
      </c>
      <c r="G898" s="26" t="s">
        <v>1930</v>
      </c>
      <c r="H898" s="17" t="str">
        <f t="shared" si="22"/>
        <v>DispatchManagement_Orders_Management_Search Order_find</v>
      </c>
    </row>
    <row r="899">
      <c r="A899" s="14">
        <v>899.0</v>
      </c>
      <c r="B899" s="16" t="s">
        <v>2329</v>
      </c>
      <c r="C899" s="16" t="s">
        <v>2330</v>
      </c>
      <c r="D899" s="18" t="s">
        <v>2246</v>
      </c>
      <c r="E899" s="18" t="s">
        <v>2317</v>
      </c>
      <c r="F899" s="18" t="s">
        <v>2318</v>
      </c>
      <c r="G899" s="26" t="s">
        <v>1959</v>
      </c>
      <c r="H899" s="17" t="str">
        <f t="shared" si="22"/>
        <v>DispatchManagement_Orders_Management_Search Order_enter</v>
      </c>
    </row>
    <row r="900">
      <c r="A900" s="14">
        <v>900.0</v>
      </c>
      <c r="B900" s="16" t="s">
        <v>2331</v>
      </c>
      <c r="C900" s="16" t="s">
        <v>2332</v>
      </c>
      <c r="D900" s="18" t="s">
        <v>2246</v>
      </c>
      <c r="E900" s="18" t="s">
        <v>2317</v>
      </c>
      <c r="F900" s="18" t="s">
        <v>2318</v>
      </c>
      <c r="G900" s="26" t="s">
        <v>1713</v>
      </c>
      <c r="H900" s="17" t="str">
        <f t="shared" si="22"/>
        <v>DispatchManagement_Orders_Management_Search Order_assist</v>
      </c>
    </row>
    <row r="901">
      <c r="A901" s="14">
        <v>901.0</v>
      </c>
      <c r="B901" s="16" t="s">
        <v>2333</v>
      </c>
      <c r="C901" s="16" t="s">
        <v>2334</v>
      </c>
      <c r="D901" s="18" t="s">
        <v>2246</v>
      </c>
      <c r="E901" s="18" t="s">
        <v>2317</v>
      </c>
      <c r="F901" s="18" t="s">
        <v>2318</v>
      </c>
      <c r="G901" s="26" t="s">
        <v>2335</v>
      </c>
      <c r="H901" s="17" t="str">
        <f t="shared" si="22"/>
        <v>DispatchManagement_Orders_Management_Search Order_see</v>
      </c>
    </row>
    <row r="902">
      <c r="A902" s="14">
        <v>902.0</v>
      </c>
      <c r="B902" s="16" t="s">
        <v>2336</v>
      </c>
      <c r="C902" s="16" t="s">
        <v>2337</v>
      </c>
      <c r="D902" s="18" t="s">
        <v>2246</v>
      </c>
      <c r="E902" s="18" t="s">
        <v>2317</v>
      </c>
      <c r="F902" s="18" t="s">
        <v>2318</v>
      </c>
      <c r="G902" s="26" t="s">
        <v>1930</v>
      </c>
      <c r="H902" s="17" t="str">
        <f t="shared" si="22"/>
        <v>DispatchManagement_Orders_Management_Search Order_find</v>
      </c>
    </row>
    <row r="903">
      <c r="A903" s="14">
        <v>903.0</v>
      </c>
      <c r="B903" s="16" t="s">
        <v>2338</v>
      </c>
      <c r="C903" s="16" t="s">
        <v>2339</v>
      </c>
      <c r="D903" s="18" t="s">
        <v>2246</v>
      </c>
      <c r="E903" s="18" t="s">
        <v>2317</v>
      </c>
      <c r="F903" s="18" t="s">
        <v>2340</v>
      </c>
      <c r="G903" s="26" t="s">
        <v>1860</v>
      </c>
      <c r="H903" s="17" t="str">
        <f t="shared" si="22"/>
        <v>DispatchManagement_Orders_Management_View Order_included</v>
      </c>
    </row>
    <row r="904">
      <c r="A904" s="14">
        <v>904.0</v>
      </c>
      <c r="B904" s="16" t="s">
        <v>2341</v>
      </c>
      <c r="C904" s="16" t="s">
        <v>2342</v>
      </c>
      <c r="D904" s="18" t="s">
        <v>2246</v>
      </c>
      <c r="E904" s="18" t="s">
        <v>2317</v>
      </c>
      <c r="F904" s="18" t="s">
        <v>2340</v>
      </c>
      <c r="G904" s="26" t="s">
        <v>1593</v>
      </c>
      <c r="H904" s="17" t="str">
        <f t="shared" si="22"/>
        <v>DispatchManagement_Orders_Management_View Order_access</v>
      </c>
    </row>
    <row r="905">
      <c r="A905" s="14">
        <v>905.0</v>
      </c>
      <c r="B905" s="16" t="s">
        <v>2343</v>
      </c>
      <c r="C905" s="16" t="s">
        <v>2344</v>
      </c>
      <c r="D905" s="18" t="s">
        <v>2246</v>
      </c>
      <c r="E905" s="18" t="s">
        <v>2317</v>
      </c>
      <c r="F905" s="18" t="s">
        <v>2340</v>
      </c>
      <c r="G905" s="26" t="s">
        <v>2158</v>
      </c>
      <c r="H905" s="17" t="str">
        <f t="shared" si="22"/>
        <v>DispatchManagement_Orders_Management_View Order_check</v>
      </c>
    </row>
    <row r="906">
      <c r="A906" s="14">
        <v>906.0</v>
      </c>
      <c r="B906" s="16" t="s">
        <v>2345</v>
      </c>
      <c r="C906" s="16" t="s">
        <v>2346</v>
      </c>
      <c r="D906" s="18" t="s">
        <v>2246</v>
      </c>
      <c r="E906" s="18" t="s">
        <v>2317</v>
      </c>
      <c r="F906" s="18" t="s">
        <v>2340</v>
      </c>
      <c r="G906" s="26" t="s">
        <v>1885</v>
      </c>
      <c r="H906" s="17" t="str">
        <f t="shared" si="22"/>
        <v>DispatchManagement_Orders_Management_View Order_explain</v>
      </c>
    </row>
    <row r="907">
      <c r="A907" s="14">
        <v>907.0</v>
      </c>
      <c r="B907" s="16" t="s">
        <v>2347</v>
      </c>
      <c r="C907" s="16" t="s">
        <v>2348</v>
      </c>
      <c r="D907" s="18" t="s">
        <v>2246</v>
      </c>
      <c r="E907" s="18" t="s">
        <v>2317</v>
      </c>
      <c r="F907" s="18" t="s">
        <v>2340</v>
      </c>
      <c r="G907" s="26" t="s">
        <v>2158</v>
      </c>
      <c r="H907" s="17" t="str">
        <f t="shared" si="22"/>
        <v>DispatchManagement_Orders_Management_View Order_check</v>
      </c>
    </row>
    <row r="908">
      <c r="A908" s="14">
        <v>908.0</v>
      </c>
      <c r="B908" s="16" t="s">
        <v>2349</v>
      </c>
      <c r="C908" s="16" t="s">
        <v>2350</v>
      </c>
      <c r="D908" s="18" t="s">
        <v>2246</v>
      </c>
      <c r="E908" s="18" t="s">
        <v>2317</v>
      </c>
      <c r="F908" s="18" t="s">
        <v>2340</v>
      </c>
      <c r="G908" s="26" t="s">
        <v>2351</v>
      </c>
      <c r="H908" s="17" t="str">
        <f t="shared" si="22"/>
        <v>DispatchManagement_Orders_Management_View Order_know</v>
      </c>
    </row>
    <row r="909">
      <c r="A909" s="14">
        <v>909.0</v>
      </c>
      <c r="B909" s="16" t="s">
        <v>2352</v>
      </c>
      <c r="C909" s="16" t="s">
        <v>2353</v>
      </c>
      <c r="D909" s="18" t="s">
        <v>2246</v>
      </c>
      <c r="E909" s="18" t="s">
        <v>2317</v>
      </c>
      <c r="F909" s="18" t="s">
        <v>2340</v>
      </c>
      <c r="G909" s="26" t="s">
        <v>2354</v>
      </c>
      <c r="H909" s="17" t="str">
        <f t="shared" si="22"/>
        <v>DispatchManagement_Orders_Management_View Order_sort</v>
      </c>
    </row>
    <row r="910">
      <c r="A910" s="14">
        <v>910.0</v>
      </c>
      <c r="B910" s="16" t="s">
        <v>2355</v>
      </c>
      <c r="C910" s="16" t="s">
        <v>2356</v>
      </c>
      <c r="D910" s="18" t="s">
        <v>2246</v>
      </c>
      <c r="E910" s="18" t="s">
        <v>2317</v>
      </c>
      <c r="F910" s="18" t="s">
        <v>2340</v>
      </c>
      <c r="G910" s="26" t="s">
        <v>1563</v>
      </c>
      <c r="H910" s="17" t="str">
        <f t="shared" si="22"/>
        <v>DispatchManagement_Orders_Management_View Order_perform</v>
      </c>
    </row>
    <row r="911">
      <c r="A911" s="14">
        <v>911.0</v>
      </c>
      <c r="B911" s="16" t="s">
        <v>2357</v>
      </c>
      <c r="C911" s="16" t="s">
        <v>2358</v>
      </c>
      <c r="D911" s="18" t="s">
        <v>2246</v>
      </c>
      <c r="E911" s="18" t="s">
        <v>2317</v>
      </c>
      <c r="F911" s="18" t="s">
        <v>2340</v>
      </c>
      <c r="G911" s="26" t="s">
        <v>2359</v>
      </c>
      <c r="H911" s="17" t="str">
        <f t="shared" si="22"/>
        <v>DispatchManagement_Orders_Management_View Order_managing</v>
      </c>
    </row>
    <row r="912">
      <c r="A912" s="14">
        <v>912.0</v>
      </c>
      <c r="B912" s="16" t="s">
        <v>2360</v>
      </c>
      <c r="C912" s="16" t="s">
        <v>2361</v>
      </c>
      <c r="D912" s="18" t="s">
        <v>2246</v>
      </c>
      <c r="E912" s="18" t="s">
        <v>2317</v>
      </c>
      <c r="F912" s="18" t="s">
        <v>2340</v>
      </c>
      <c r="G912" s="26" t="s">
        <v>1930</v>
      </c>
      <c r="H912" s="17" t="str">
        <f t="shared" si="22"/>
        <v>DispatchManagement_Orders_Management_View Order_find</v>
      </c>
    </row>
    <row r="913">
      <c r="A913" s="14">
        <v>913.0</v>
      </c>
      <c r="B913" s="16" t="s">
        <v>2362</v>
      </c>
      <c r="C913" s="16" t="s">
        <v>2363</v>
      </c>
      <c r="D913" s="18" t="s">
        <v>2246</v>
      </c>
      <c r="E913" s="18" t="s">
        <v>2317</v>
      </c>
      <c r="F913" s="18" t="s">
        <v>2364</v>
      </c>
      <c r="G913" s="26" t="s">
        <v>2365</v>
      </c>
      <c r="H913" s="17" t="str">
        <f t="shared" si="22"/>
        <v>DispatchManagement_Orders_Management_Manual Routing_route</v>
      </c>
    </row>
    <row r="914">
      <c r="A914" s="14">
        <v>914.0</v>
      </c>
      <c r="B914" s="16" t="s">
        <v>2366</v>
      </c>
      <c r="C914" s="16" t="s">
        <v>2367</v>
      </c>
      <c r="D914" s="18" t="s">
        <v>2246</v>
      </c>
      <c r="E914" s="18" t="s">
        <v>2317</v>
      </c>
      <c r="F914" s="18" t="s">
        <v>2364</v>
      </c>
      <c r="G914" s="26" t="s">
        <v>2368</v>
      </c>
      <c r="H914" s="17" t="str">
        <f t="shared" si="22"/>
        <v>DispatchManagement_Orders_Management_Manual Routing_mark</v>
      </c>
    </row>
    <row r="915">
      <c r="A915" s="14">
        <v>915.0</v>
      </c>
      <c r="B915" s="16" t="s">
        <v>2369</v>
      </c>
      <c r="C915" s="16" t="s">
        <v>2370</v>
      </c>
      <c r="D915" s="18" t="s">
        <v>2246</v>
      </c>
      <c r="E915" s="18" t="s">
        <v>2317</v>
      </c>
      <c r="F915" s="18" t="s">
        <v>2364</v>
      </c>
      <c r="G915" s="26" t="s">
        <v>2274</v>
      </c>
      <c r="H915" s="17" t="str">
        <f t="shared" si="22"/>
        <v>DispatchManagement_Orders_Management_Manual Routing_modify</v>
      </c>
    </row>
    <row r="916">
      <c r="A916" s="14">
        <v>916.0</v>
      </c>
      <c r="B916" s="16" t="s">
        <v>2371</v>
      </c>
      <c r="C916" s="16" t="s">
        <v>2372</v>
      </c>
      <c r="D916" s="18" t="s">
        <v>2246</v>
      </c>
      <c r="E916" s="18" t="s">
        <v>2317</v>
      </c>
      <c r="F916" s="18" t="s">
        <v>2364</v>
      </c>
      <c r="G916" s="26" t="s">
        <v>1767</v>
      </c>
      <c r="H916" s="17" t="str">
        <f t="shared" si="22"/>
        <v>DispatchManagement_Orders_Management_Manual Routing_benefit</v>
      </c>
    </row>
    <row r="917">
      <c r="A917" s="14">
        <v>917.0</v>
      </c>
      <c r="B917" s="16" t="s">
        <v>2373</v>
      </c>
      <c r="C917" s="16" t="s">
        <v>2374</v>
      </c>
      <c r="D917" s="18" t="s">
        <v>2246</v>
      </c>
      <c r="E917" s="18" t="s">
        <v>2317</v>
      </c>
      <c r="F917" s="18" t="s">
        <v>2364</v>
      </c>
      <c r="G917" s="26" t="s">
        <v>2375</v>
      </c>
      <c r="H917" s="17" t="str">
        <f t="shared" si="22"/>
        <v>DispatchManagement_Orders_Management_Manual Routing_describe</v>
      </c>
    </row>
    <row r="918">
      <c r="A918" s="14">
        <v>918.0</v>
      </c>
      <c r="B918" s="16" t="s">
        <v>2376</v>
      </c>
      <c r="C918" s="16" t="s">
        <v>2377</v>
      </c>
      <c r="D918" s="18" t="s">
        <v>2246</v>
      </c>
      <c r="E918" s="18" t="s">
        <v>2317</v>
      </c>
      <c r="F918" s="18" t="s">
        <v>2364</v>
      </c>
      <c r="G918" s="26" t="s">
        <v>1713</v>
      </c>
      <c r="H918" s="17" t="str">
        <f t="shared" si="22"/>
        <v>DispatchManagement_Orders_Management_Manual Routing_assist</v>
      </c>
    </row>
    <row r="919">
      <c r="A919" s="14">
        <v>919.0</v>
      </c>
      <c r="B919" s="16" t="s">
        <v>2378</v>
      </c>
      <c r="C919" s="16" t="s">
        <v>2379</v>
      </c>
      <c r="D919" s="18" t="s">
        <v>2246</v>
      </c>
      <c r="E919" s="18" t="s">
        <v>2317</v>
      </c>
      <c r="F919" s="18" t="s">
        <v>2364</v>
      </c>
      <c r="G919" s="26" t="s">
        <v>1893</v>
      </c>
      <c r="H919" s="17" t="str">
        <f t="shared" si="22"/>
        <v>DispatchManagement_Orders_Management_Manual Routing_enhance</v>
      </c>
    </row>
    <row r="920">
      <c r="A920" s="14">
        <v>920.0</v>
      </c>
      <c r="B920" s="16" t="s">
        <v>2380</v>
      </c>
      <c r="C920" s="16" t="s">
        <v>2381</v>
      </c>
      <c r="D920" s="18" t="s">
        <v>2246</v>
      </c>
      <c r="E920" s="18" t="s">
        <v>2317</v>
      </c>
      <c r="F920" s="18" t="s">
        <v>2364</v>
      </c>
      <c r="G920" s="26" t="s">
        <v>1558</v>
      </c>
      <c r="H920" s="17" t="str">
        <f t="shared" si="22"/>
        <v>DispatchManagement_Orders_Management_Manual Routing_improve</v>
      </c>
    </row>
    <row r="921">
      <c r="A921" s="14">
        <v>921.0</v>
      </c>
      <c r="B921" s="16" t="s">
        <v>2382</v>
      </c>
      <c r="C921" s="16" t="s">
        <v>2383</v>
      </c>
      <c r="D921" s="18" t="s">
        <v>2246</v>
      </c>
      <c r="E921" s="18" t="s">
        <v>2317</v>
      </c>
      <c r="F921" s="18" t="s">
        <v>2364</v>
      </c>
      <c r="G921" s="26" t="s">
        <v>2384</v>
      </c>
      <c r="H921" s="17" t="str">
        <f t="shared" si="22"/>
        <v>DispatchManagement_Orders_Management_Manual Routing_marking</v>
      </c>
    </row>
    <row r="922">
      <c r="A922" s="14">
        <v>922.0</v>
      </c>
      <c r="B922" s="16" t="s">
        <v>2385</v>
      </c>
      <c r="C922" s="16" t="s">
        <v>2386</v>
      </c>
      <c r="D922" s="18" t="s">
        <v>2246</v>
      </c>
      <c r="E922" s="18" t="s">
        <v>2317</v>
      </c>
      <c r="F922" s="18" t="s">
        <v>2364</v>
      </c>
      <c r="G922" s="26" t="s">
        <v>2387</v>
      </c>
      <c r="H922" s="17" t="str">
        <f t="shared" si="22"/>
        <v>DispatchManagement_Orders_Management_Manual Routing_integrate</v>
      </c>
    </row>
    <row r="923">
      <c r="A923" s="14">
        <v>923.0</v>
      </c>
      <c r="B923" s="16" t="s">
        <v>2388</v>
      </c>
      <c r="C923" s="16" t="s">
        <v>2389</v>
      </c>
      <c r="D923" s="18" t="s">
        <v>2246</v>
      </c>
      <c r="E923" s="18" t="s">
        <v>2390</v>
      </c>
      <c r="F923" s="18" t="s">
        <v>2390</v>
      </c>
      <c r="G923" s="26" t="s">
        <v>2050</v>
      </c>
      <c r="H923" s="17" t="str">
        <f t="shared" ref="H923:H952" si="23">CONCATENATE(LEFT(D923,FIND(" ",D923) - 1),RIGHT(D923,LEN(D923) - (FIND(" ",D923))),"_",LEFT(E923,FIND(" ",E923) - 1),"_",RIGHT(D923,LEN(D923) - (FIND(" ",D923))),"_",LEFT(F923,FIND(" ",F923) - 1),"_",RIGHT(F923,LEN(F923) - (FIND(" ",F923))),"_",G923)</f>
        <v>DispatchManagement_Vehicle_Management_Vehicle_Booking Request_fill</v>
      </c>
    </row>
    <row r="924">
      <c r="A924" s="14">
        <v>924.0</v>
      </c>
      <c r="B924" s="16" t="s">
        <v>2391</v>
      </c>
      <c r="C924" s="16" t="s">
        <v>2392</v>
      </c>
      <c r="D924" s="18" t="s">
        <v>2246</v>
      </c>
      <c r="E924" s="18" t="s">
        <v>2390</v>
      </c>
      <c r="F924" s="18" t="s">
        <v>2390</v>
      </c>
      <c r="G924" s="26" t="s">
        <v>1876</v>
      </c>
      <c r="H924" s="17" t="str">
        <f t="shared" si="23"/>
        <v>DispatchManagement_Vehicle_Management_Vehicle_Booking Request_ensure</v>
      </c>
    </row>
    <row r="925">
      <c r="A925" s="14">
        <v>925.0</v>
      </c>
      <c r="B925" s="16" t="s">
        <v>2393</v>
      </c>
      <c r="C925" s="16" t="s">
        <v>2394</v>
      </c>
      <c r="D925" s="18" t="s">
        <v>2246</v>
      </c>
      <c r="E925" s="18" t="s">
        <v>2390</v>
      </c>
      <c r="F925" s="18" t="s">
        <v>2390</v>
      </c>
      <c r="G925" s="26" t="s">
        <v>2395</v>
      </c>
      <c r="H925" s="17" t="str">
        <f t="shared" si="23"/>
        <v>DispatchManagement_Vehicle_Management_Vehicle_Booking Request_submitting</v>
      </c>
    </row>
    <row r="926">
      <c r="A926" s="14">
        <v>926.0</v>
      </c>
      <c r="B926" s="16" t="s">
        <v>2396</v>
      </c>
      <c r="C926" s="16" t="s">
        <v>2397</v>
      </c>
      <c r="D926" s="18" t="s">
        <v>2246</v>
      </c>
      <c r="E926" s="18" t="s">
        <v>2390</v>
      </c>
      <c r="F926" s="18" t="s">
        <v>2390</v>
      </c>
      <c r="G926" s="26" t="s">
        <v>2263</v>
      </c>
      <c r="H926" s="17" t="str">
        <f t="shared" si="23"/>
        <v>DispatchManagement_Vehicle_Management_Vehicle_Booking Request_happens</v>
      </c>
    </row>
    <row r="927">
      <c r="A927" s="14">
        <v>927.0</v>
      </c>
      <c r="B927" s="16" t="s">
        <v>2398</v>
      </c>
      <c r="C927" s="16" t="s">
        <v>2399</v>
      </c>
      <c r="D927" s="18" t="s">
        <v>2246</v>
      </c>
      <c r="E927" s="18" t="s">
        <v>2390</v>
      </c>
      <c r="F927" s="18" t="s">
        <v>2390</v>
      </c>
      <c r="G927" s="26" t="s">
        <v>2274</v>
      </c>
      <c r="H927" s="17" t="str">
        <f t="shared" si="23"/>
        <v>DispatchManagement_Vehicle_Management_Vehicle_Booking Request_modify</v>
      </c>
    </row>
    <row r="928">
      <c r="A928" s="14">
        <v>928.0</v>
      </c>
      <c r="B928" s="16" t="s">
        <v>2400</v>
      </c>
      <c r="C928" s="16" t="s">
        <v>2401</v>
      </c>
      <c r="D928" s="18" t="s">
        <v>2246</v>
      </c>
      <c r="E928" s="18" t="s">
        <v>2390</v>
      </c>
      <c r="F928" s="18" t="s">
        <v>2390</v>
      </c>
      <c r="G928" s="26" t="s">
        <v>2402</v>
      </c>
      <c r="H928" s="17" t="str">
        <f t="shared" si="23"/>
        <v>DispatchManagement_Vehicle_Management_Vehicle_Booking Request_miss</v>
      </c>
    </row>
    <row r="929">
      <c r="A929" s="14">
        <v>929.0</v>
      </c>
      <c r="B929" s="16" t="s">
        <v>2403</v>
      </c>
      <c r="C929" s="16" t="s">
        <v>2404</v>
      </c>
      <c r="D929" s="18" t="s">
        <v>2246</v>
      </c>
      <c r="E929" s="18" t="s">
        <v>2390</v>
      </c>
      <c r="F929" s="18" t="s">
        <v>2390</v>
      </c>
      <c r="G929" s="26" t="s">
        <v>1943</v>
      </c>
      <c r="H929" s="17" t="str">
        <f t="shared" si="23"/>
        <v>DispatchManagement_Vehicle_Management_Vehicle_Booking Request_entering</v>
      </c>
    </row>
    <row r="930">
      <c r="A930" s="14">
        <v>930.0</v>
      </c>
      <c r="B930" s="16" t="s">
        <v>2405</v>
      </c>
      <c r="C930" s="16" t="s">
        <v>2406</v>
      </c>
      <c r="D930" s="18" t="s">
        <v>2246</v>
      </c>
      <c r="E930" s="18" t="s">
        <v>2390</v>
      </c>
      <c r="F930" s="18" t="s">
        <v>2390</v>
      </c>
      <c r="G930" s="26" t="s">
        <v>2407</v>
      </c>
      <c r="H930" s="17" t="str">
        <f t="shared" si="23"/>
        <v>DispatchManagement_Vehicle_Management_Vehicle_Booking Request_considered</v>
      </c>
    </row>
    <row r="931">
      <c r="A931" s="14">
        <v>931.0</v>
      </c>
      <c r="B931" s="16" t="s">
        <v>2408</v>
      </c>
      <c r="C931" s="16" t="s">
        <v>2409</v>
      </c>
      <c r="D931" s="18" t="s">
        <v>2246</v>
      </c>
      <c r="E931" s="18" t="s">
        <v>2390</v>
      </c>
      <c r="F931" s="18" t="s">
        <v>2390</v>
      </c>
      <c r="G931" s="26" t="s">
        <v>2410</v>
      </c>
      <c r="H931" s="17" t="str">
        <f t="shared" si="23"/>
        <v>DispatchManagement_Vehicle_Management_Vehicle_Booking Request_track</v>
      </c>
    </row>
    <row r="932">
      <c r="A932" s="14">
        <v>932.0</v>
      </c>
      <c r="B932" s="16" t="s">
        <v>2411</v>
      </c>
      <c r="C932" s="16" t="s">
        <v>2412</v>
      </c>
      <c r="D932" s="18" t="s">
        <v>2246</v>
      </c>
      <c r="E932" s="18" t="s">
        <v>2390</v>
      </c>
      <c r="F932" s="18" t="s">
        <v>2413</v>
      </c>
      <c r="G932" s="26" t="s">
        <v>1825</v>
      </c>
      <c r="H932" s="17" t="str">
        <f t="shared" si="23"/>
        <v>DispatchManagement_Vehicle_Management_Booking_Request_appear</v>
      </c>
    </row>
    <row r="933">
      <c r="A933" s="14">
        <v>933.0</v>
      </c>
      <c r="B933" s="16" t="s">
        <v>2414</v>
      </c>
      <c r="C933" s="16" t="s">
        <v>2415</v>
      </c>
      <c r="D933" s="18" t="s">
        <v>2246</v>
      </c>
      <c r="E933" s="18" t="s">
        <v>2416</v>
      </c>
      <c r="F933" s="18" t="s">
        <v>2417</v>
      </c>
      <c r="G933" s="26" t="s">
        <v>1930</v>
      </c>
      <c r="H933" s="17" t="str">
        <f t="shared" si="23"/>
        <v>DispatchManagement_Vehicle_Management_Booking_List_find</v>
      </c>
    </row>
    <row r="934">
      <c r="A934" s="14">
        <v>934.0</v>
      </c>
      <c r="B934" s="16" t="s">
        <v>2418</v>
      </c>
      <c r="C934" s="16" t="s">
        <v>2419</v>
      </c>
      <c r="D934" s="18" t="s">
        <v>2246</v>
      </c>
      <c r="E934" s="18" t="s">
        <v>2416</v>
      </c>
      <c r="F934" s="18" t="s">
        <v>2417</v>
      </c>
      <c r="G934" s="26" t="s">
        <v>1888</v>
      </c>
      <c r="H934" s="17" t="str">
        <f t="shared" si="23"/>
        <v>DispatchManagement_Vehicle_Management_Booking_List_filter</v>
      </c>
    </row>
    <row r="935">
      <c r="A935" s="14">
        <v>935.0</v>
      </c>
      <c r="B935" s="16" t="s">
        <v>2420</v>
      </c>
      <c r="C935" s="16" t="s">
        <v>2421</v>
      </c>
      <c r="D935" s="18" t="s">
        <v>2246</v>
      </c>
      <c r="E935" s="18" t="s">
        <v>2416</v>
      </c>
      <c r="F935" s="18" t="s">
        <v>2417</v>
      </c>
      <c r="G935" s="26" t="s">
        <v>1647</v>
      </c>
      <c r="H935" s="17" t="str">
        <f t="shared" si="23"/>
        <v>DispatchManagement_Vehicle_Management_Booking_List_displayed</v>
      </c>
    </row>
    <row r="936">
      <c r="A936" s="14">
        <v>936.0</v>
      </c>
      <c r="B936" s="16" t="s">
        <v>2422</v>
      </c>
      <c r="C936" s="16" t="s">
        <v>2423</v>
      </c>
      <c r="D936" s="18" t="s">
        <v>2246</v>
      </c>
      <c r="E936" s="18" t="s">
        <v>2416</v>
      </c>
      <c r="F936" s="18" t="s">
        <v>2417</v>
      </c>
      <c r="G936" s="26" t="s">
        <v>2012</v>
      </c>
      <c r="H936" s="17" t="str">
        <f t="shared" si="23"/>
        <v>DispatchManagement_Vehicle_Management_Booking_List_view</v>
      </c>
    </row>
    <row r="937">
      <c r="A937" s="14">
        <v>937.0</v>
      </c>
      <c r="B937" s="16" t="s">
        <v>2424</v>
      </c>
      <c r="C937" s="16" t="s">
        <v>2425</v>
      </c>
      <c r="D937" s="18" t="s">
        <v>2246</v>
      </c>
      <c r="E937" s="18" t="s">
        <v>2416</v>
      </c>
      <c r="F937" s="18" t="s">
        <v>2417</v>
      </c>
      <c r="G937" s="26" t="s">
        <v>2365</v>
      </c>
      <c r="H937" s="17" t="str">
        <f t="shared" si="23"/>
        <v>DispatchManagement_Vehicle_Management_Booking_List_route</v>
      </c>
    </row>
    <row r="938">
      <c r="A938" s="14">
        <v>938.0</v>
      </c>
      <c r="B938" s="16" t="s">
        <v>2426</v>
      </c>
      <c r="C938" s="16" t="s">
        <v>2427</v>
      </c>
      <c r="D938" s="18" t="s">
        <v>2246</v>
      </c>
      <c r="E938" s="18" t="s">
        <v>2416</v>
      </c>
      <c r="F938" s="18" t="s">
        <v>2417</v>
      </c>
      <c r="G938" s="26" t="s">
        <v>2384</v>
      </c>
      <c r="H938" s="17" t="str">
        <f t="shared" si="23"/>
        <v>DispatchManagement_Vehicle_Management_Booking_List_marking</v>
      </c>
    </row>
    <row r="939">
      <c r="A939" s="14">
        <v>939.0</v>
      </c>
      <c r="B939" s="16" t="s">
        <v>2428</v>
      </c>
      <c r="C939" s="16" t="s">
        <v>2429</v>
      </c>
      <c r="D939" s="18" t="s">
        <v>2246</v>
      </c>
      <c r="E939" s="18" t="s">
        <v>2416</v>
      </c>
      <c r="F939" s="18" t="s">
        <v>2417</v>
      </c>
      <c r="G939" s="26" t="s">
        <v>1580</v>
      </c>
      <c r="H939" s="17" t="str">
        <f t="shared" si="23"/>
        <v>DispatchManagement_Vehicle_Management_Booking_List_edit</v>
      </c>
    </row>
    <row r="940">
      <c r="A940" s="14">
        <v>940.0</v>
      </c>
      <c r="B940" s="16" t="s">
        <v>2430</v>
      </c>
      <c r="C940" s="16" t="s">
        <v>2431</v>
      </c>
      <c r="D940" s="18" t="s">
        <v>2246</v>
      </c>
      <c r="E940" s="18" t="s">
        <v>2416</v>
      </c>
      <c r="F940" s="18" t="s">
        <v>2417</v>
      </c>
      <c r="G940" s="26" t="s">
        <v>1731</v>
      </c>
      <c r="H940" s="17" t="str">
        <f t="shared" si="23"/>
        <v>DispatchManagement_Vehicle_Management_Booking_List_provide</v>
      </c>
    </row>
    <row r="941">
      <c r="A941" s="14">
        <v>941.0</v>
      </c>
      <c r="B941" s="16" t="s">
        <v>2432</v>
      </c>
      <c r="C941" s="16" t="s">
        <v>2433</v>
      </c>
      <c r="D941" s="18" t="s">
        <v>2246</v>
      </c>
      <c r="E941" s="18" t="s">
        <v>2416</v>
      </c>
      <c r="F941" s="18" t="s">
        <v>2417</v>
      </c>
      <c r="G941" s="26" t="s">
        <v>2434</v>
      </c>
      <c r="H941" s="17" t="str">
        <f t="shared" si="23"/>
        <v>DispatchManagement_Vehicle_Management_Booking_List_filtering</v>
      </c>
    </row>
    <row r="942">
      <c r="A942" s="14">
        <v>942.0</v>
      </c>
      <c r="B942" s="16" t="s">
        <v>2435</v>
      </c>
      <c r="C942" s="16" t="s">
        <v>2436</v>
      </c>
      <c r="D942" s="18" t="s">
        <v>2246</v>
      </c>
      <c r="E942" s="18" t="s">
        <v>2416</v>
      </c>
      <c r="F942" s="18" t="s">
        <v>2417</v>
      </c>
      <c r="G942" s="26" t="s">
        <v>1893</v>
      </c>
      <c r="H942" s="17" t="str">
        <f t="shared" si="23"/>
        <v>DispatchManagement_Vehicle_Management_Booking_List_enhance</v>
      </c>
    </row>
    <row r="943">
      <c r="A943" s="14">
        <v>943.0</v>
      </c>
      <c r="B943" s="27" t="s">
        <v>2437</v>
      </c>
      <c r="C943" s="27" t="s">
        <v>2438</v>
      </c>
      <c r="D943" s="18" t="s">
        <v>2246</v>
      </c>
      <c r="E943" s="18" t="s">
        <v>2439</v>
      </c>
      <c r="F943" s="18" t="s">
        <v>2439</v>
      </c>
      <c r="G943" s="26" t="s">
        <v>2440</v>
      </c>
      <c r="H943" s="17" t="str">
        <f t="shared" si="23"/>
        <v>DispatchManagement_Delivery_Management_Delivery_Request_complete</v>
      </c>
    </row>
    <row r="944">
      <c r="A944" s="14">
        <v>944.0</v>
      </c>
      <c r="B944" s="27" t="s">
        <v>2441</v>
      </c>
      <c r="C944" s="27" t="s">
        <v>2442</v>
      </c>
      <c r="D944" s="18" t="s">
        <v>2246</v>
      </c>
      <c r="E944" s="18" t="s">
        <v>2439</v>
      </c>
      <c r="F944" s="18" t="s">
        <v>2439</v>
      </c>
      <c r="G944" s="26" t="s">
        <v>2443</v>
      </c>
      <c r="H944" s="17" t="str">
        <f t="shared" si="23"/>
        <v>DispatchManagement_Delivery_Management_Delivery_Request_submission</v>
      </c>
    </row>
    <row r="945">
      <c r="A945" s="14">
        <v>945.0</v>
      </c>
      <c r="B945" s="27" t="s">
        <v>2444</v>
      </c>
      <c r="C945" s="27" t="s">
        <v>2445</v>
      </c>
      <c r="D945" s="18" t="s">
        <v>2246</v>
      </c>
      <c r="E945" s="18" t="s">
        <v>2439</v>
      </c>
      <c r="F945" s="18" t="s">
        <v>2439</v>
      </c>
      <c r="G945" s="26" t="s">
        <v>2263</v>
      </c>
      <c r="H945" s="17" t="str">
        <f t="shared" si="23"/>
        <v>DispatchManagement_Delivery_Management_Delivery_Request_happens</v>
      </c>
    </row>
    <row r="946">
      <c r="A946" s="14">
        <v>946.0</v>
      </c>
      <c r="B946" s="27" t="s">
        <v>2446</v>
      </c>
      <c r="C946" s="27" t="s">
        <v>2447</v>
      </c>
      <c r="D946" s="18" t="s">
        <v>2246</v>
      </c>
      <c r="E946" s="18" t="s">
        <v>2439</v>
      </c>
      <c r="F946" s="18" t="s">
        <v>2439</v>
      </c>
      <c r="G946" s="26" t="s">
        <v>2448</v>
      </c>
      <c r="H946" s="17" t="str">
        <f t="shared" si="23"/>
        <v>DispatchManagement_Delivery_Management_Delivery_Request_making</v>
      </c>
    </row>
    <row r="947">
      <c r="A947" s="14">
        <v>947.0</v>
      </c>
      <c r="B947" s="27" t="s">
        <v>2449</v>
      </c>
      <c r="C947" s="27" t="s">
        <v>2450</v>
      </c>
      <c r="D947" s="18" t="s">
        <v>2246</v>
      </c>
      <c r="E947" s="18" t="s">
        <v>2439</v>
      </c>
      <c r="F947" s="18" t="s">
        <v>2439</v>
      </c>
      <c r="G947" s="26" t="s">
        <v>2285</v>
      </c>
      <c r="H947" s="17" t="str">
        <f t="shared" si="23"/>
        <v>DispatchManagement_Delivery_Management_Delivery_Request_notice</v>
      </c>
    </row>
    <row r="948">
      <c r="A948" s="14">
        <v>948.0</v>
      </c>
      <c r="B948" s="27" t="s">
        <v>2451</v>
      </c>
      <c r="C948" s="27" t="s">
        <v>2452</v>
      </c>
      <c r="D948" s="18" t="s">
        <v>2246</v>
      </c>
      <c r="E948" s="18" t="s">
        <v>2439</v>
      </c>
      <c r="F948" s="18" t="s">
        <v>2439</v>
      </c>
      <c r="G948" s="26" t="s">
        <v>1580</v>
      </c>
      <c r="H948" s="17" t="str">
        <f t="shared" si="23"/>
        <v>DispatchManagement_Delivery_Management_Delivery_Request_edit</v>
      </c>
    </row>
    <row r="949">
      <c r="A949" s="14">
        <v>949.0</v>
      </c>
      <c r="B949" s="27" t="s">
        <v>2453</v>
      </c>
      <c r="C949" s="27" t="s">
        <v>2454</v>
      </c>
      <c r="D949" s="18" t="s">
        <v>2246</v>
      </c>
      <c r="E949" s="18" t="s">
        <v>2439</v>
      </c>
      <c r="F949" s="18" t="s">
        <v>2439</v>
      </c>
      <c r="G949" s="26" t="s">
        <v>1849</v>
      </c>
      <c r="H949" s="17" t="str">
        <f t="shared" si="23"/>
        <v>DispatchManagement_Delivery_Management_Delivery_Request_confirm</v>
      </c>
    </row>
    <row r="950">
      <c r="A950" s="14">
        <v>950.0</v>
      </c>
      <c r="B950" s="27" t="s">
        <v>2455</v>
      </c>
      <c r="C950" s="27" t="s">
        <v>2456</v>
      </c>
      <c r="D950" s="18" t="s">
        <v>2246</v>
      </c>
      <c r="E950" s="18" t="s">
        <v>2439</v>
      </c>
      <c r="F950" s="18" t="s">
        <v>2439</v>
      </c>
      <c r="G950" s="26" t="s">
        <v>1699</v>
      </c>
      <c r="H950" s="17" t="str">
        <f t="shared" si="23"/>
        <v>DispatchManagement_Delivery_Management_Delivery_Request_affect</v>
      </c>
    </row>
    <row r="951">
      <c r="A951" s="14">
        <v>951.0</v>
      </c>
      <c r="B951" s="27" t="s">
        <v>2457</v>
      </c>
      <c r="C951" s="27" t="s">
        <v>2458</v>
      </c>
      <c r="D951" s="18" t="s">
        <v>2246</v>
      </c>
      <c r="E951" s="18" t="s">
        <v>2439</v>
      </c>
      <c r="F951" s="18" t="s">
        <v>2439</v>
      </c>
      <c r="G951" s="26" t="s">
        <v>1662</v>
      </c>
      <c r="H951" s="17" t="str">
        <f t="shared" si="23"/>
        <v>DispatchManagement_Delivery_Management_Delivery_Request_play</v>
      </c>
    </row>
    <row r="952">
      <c r="A952" s="14">
        <v>952.0</v>
      </c>
      <c r="B952" s="27" t="s">
        <v>2459</v>
      </c>
      <c r="C952" s="27" t="s">
        <v>2460</v>
      </c>
      <c r="D952" s="18" t="s">
        <v>2246</v>
      </c>
      <c r="E952" s="18" t="s">
        <v>2439</v>
      </c>
      <c r="F952" s="18" t="s">
        <v>2439</v>
      </c>
      <c r="G952" s="26" t="s">
        <v>2461</v>
      </c>
      <c r="H952" s="17" t="str">
        <f t="shared" si="23"/>
        <v>DispatchManagement_Delivery_Management_Delivery_Request_contact</v>
      </c>
    </row>
    <row r="953">
      <c r="A953" s="14">
        <v>953.0</v>
      </c>
      <c r="B953" s="12" t="s">
        <v>2462</v>
      </c>
      <c r="C953" s="12" t="s">
        <v>2463</v>
      </c>
      <c r="D953" s="18" t="s">
        <v>2246</v>
      </c>
      <c r="E953" s="18" t="s">
        <v>2464</v>
      </c>
      <c r="F953" s="18" t="s">
        <v>2465</v>
      </c>
      <c r="G953" s="26" t="s">
        <v>1563</v>
      </c>
      <c r="H953" s="17" t="str">
        <f t="shared" ref="H953:H982" si="24">CONCATENATE(LEFT(D953,FIND(" ",D953) - 1),RIGHT(D953,LEN(D953) - FIND(" ",D953)), "_", E953, "_", RIGHT(D953,LEN(D953) - FIND(" ",D953)), "_", F953, "_", G953)
</f>
        <v>DispatchManagement_Merchant_Management_Search Merchant_perform</v>
      </c>
    </row>
    <row r="954">
      <c r="A954" s="14">
        <v>954.0</v>
      </c>
      <c r="B954" s="16" t="s">
        <v>2466</v>
      </c>
      <c r="C954" s="12" t="s">
        <v>2467</v>
      </c>
      <c r="D954" s="18" t="s">
        <v>2246</v>
      </c>
      <c r="E954" s="18" t="s">
        <v>2464</v>
      </c>
      <c r="F954" s="18" t="s">
        <v>2465</v>
      </c>
      <c r="G954" s="26" t="s">
        <v>1635</v>
      </c>
      <c r="H954" s="17" t="str">
        <f t="shared" si="24"/>
        <v>DispatchManagement_Merchant_Management_Search Merchant_locate</v>
      </c>
    </row>
    <row r="955">
      <c r="A955" s="14">
        <v>955.0</v>
      </c>
      <c r="B955" s="16" t="s">
        <v>2468</v>
      </c>
      <c r="C955" s="12" t="s">
        <v>2469</v>
      </c>
      <c r="D955" s="18" t="s">
        <v>2246</v>
      </c>
      <c r="E955" s="18" t="s">
        <v>2464</v>
      </c>
      <c r="F955" s="18" t="s">
        <v>2465</v>
      </c>
      <c r="G955" s="26" t="s">
        <v>1948</v>
      </c>
      <c r="H955" s="17" t="str">
        <f t="shared" si="24"/>
        <v>DispatchManagement_Merchant_Management_Search Merchant_use</v>
      </c>
    </row>
    <row r="956">
      <c r="A956" s="14">
        <v>956.0</v>
      </c>
      <c r="B956" s="16" t="s">
        <v>2470</v>
      </c>
      <c r="C956" s="12" t="s">
        <v>2471</v>
      </c>
      <c r="D956" s="18" t="s">
        <v>2246</v>
      </c>
      <c r="E956" s="18" t="s">
        <v>2464</v>
      </c>
      <c r="F956" s="18" t="s">
        <v>2465</v>
      </c>
      <c r="G956" s="26" t="s">
        <v>1554</v>
      </c>
      <c r="H956" s="17" t="str">
        <f t="shared" si="24"/>
        <v>DispatchManagement_Merchant_Management_Search Merchant_searching</v>
      </c>
    </row>
    <row r="957">
      <c r="A957" s="14">
        <v>957.0</v>
      </c>
      <c r="B957" s="16" t="s">
        <v>2472</v>
      </c>
      <c r="C957" s="12" t="s">
        <v>2473</v>
      </c>
      <c r="D957" s="18" t="s">
        <v>2246</v>
      </c>
      <c r="E957" s="18" t="s">
        <v>2464</v>
      </c>
      <c r="F957" s="18" t="s">
        <v>2465</v>
      </c>
      <c r="G957" s="26" t="s">
        <v>1554</v>
      </c>
      <c r="H957" s="17" t="str">
        <f t="shared" si="24"/>
        <v>DispatchManagement_Merchant_Management_Search Merchant_searching</v>
      </c>
    </row>
    <row r="958">
      <c r="A958" s="14">
        <v>958.0</v>
      </c>
      <c r="B958" s="16" t="s">
        <v>2474</v>
      </c>
      <c r="C958" s="12" t="s">
        <v>2475</v>
      </c>
      <c r="D958" s="18" t="s">
        <v>2246</v>
      </c>
      <c r="E958" s="18" t="s">
        <v>2464</v>
      </c>
      <c r="F958" s="18" t="s">
        <v>2465</v>
      </c>
      <c r="G958" s="26" t="s">
        <v>2476</v>
      </c>
      <c r="H958" s="17" t="str">
        <f t="shared" si="24"/>
        <v>DispatchManagement_Merchant_Management_Search Merchant_finding</v>
      </c>
    </row>
    <row r="959">
      <c r="A959" s="14">
        <v>959.0</v>
      </c>
      <c r="B959" s="16" t="s">
        <v>2477</v>
      </c>
      <c r="C959" s="12" t="s">
        <v>2478</v>
      </c>
      <c r="D959" s="18" t="s">
        <v>2246</v>
      </c>
      <c r="E959" s="18" t="s">
        <v>2464</v>
      </c>
      <c r="F959" s="18" t="s">
        <v>2465</v>
      </c>
      <c r="G959" s="26" t="s">
        <v>1558</v>
      </c>
      <c r="H959" s="17" t="str">
        <f t="shared" si="24"/>
        <v>DispatchManagement_Merchant_Management_Search Merchant_improve</v>
      </c>
    </row>
    <row r="960">
      <c r="A960" s="14">
        <v>960.0</v>
      </c>
      <c r="B960" s="16" t="s">
        <v>2479</v>
      </c>
      <c r="C960" s="12" t="s">
        <v>2480</v>
      </c>
      <c r="D960" s="18" t="s">
        <v>2246</v>
      </c>
      <c r="E960" s="18" t="s">
        <v>2464</v>
      </c>
      <c r="F960" s="18" t="s">
        <v>2465</v>
      </c>
      <c r="G960" s="26" t="s">
        <v>1713</v>
      </c>
      <c r="H960" s="17" t="str">
        <f t="shared" si="24"/>
        <v>DispatchManagement_Merchant_Management_Search Merchant_assist</v>
      </c>
    </row>
    <row r="961">
      <c r="A961" s="14">
        <v>961.0</v>
      </c>
      <c r="B961" s="12" t="s">
        <v>2481</v>
      </c>
      <c r="C961" s="12" t="s">
        <v>2482</v>
      </c>
      <c r="D961" s="18" t="s">
        <v>2246</v>
      </c>
      <c r="E961" s="18" t="s">
        <v>2464</v>
      </c>
      <c r="F961" s="18" t="s">
        <v>2465</v>
      </c>
      <c r="G961" s="26" t="s">
        <v>1554</v>
      </c>
      <c r="H961" s="17" t="str">
        <f t="shared" si="24"/>
        <v>DispatchManagement_Merchant_Management_Search Merchant_searching</v>
      </c>
    </row>
    <row r="962">
      <c r="A962" s="14">
        <v>962.0</v>
      </c>
      <c r="B962" s="16" t="s">
        <v>2483</v>
      </c>
      <c r="C962" s="16" t="s">
        <v>2484</v>
      </c>
      <c r="D962" s="18" t="s">
        <v>2246</v>
      </c>
      <c r="E962" s="18" t="s">
        <v>2464</v>
      </c>
      <c r="F962" s="18" t="s">
        <v>2465</v>
      </c>
      <c r="G962" s="26" t="s">
        <v>1554</v>
      </c>
      <c r="H962" s="17" t="str">
        <f t="shared" si="24"/>
        <v>DispatchManagement_Merchant_Management_Search Merchant_searching</v>
      </c>
    </row>
    <row r="963">
      <c r="A963" s="14">
        <v>963.0</v>
      </c>
      <c r="B963" s="16" t="s">
        <v>2485</v>
      </c>
      <c r="C963" s="16" t="s">
        <v>2486</v>
      </c>
      <c r="D963" s="18" t="s">
        <v>2246</v>
      </c>
      <c r="E963" s="18" t="s">
        <v>2464</v>
      </c>
      <c r="F963" s="18" t="s">
        <v>2487</v>
      </c>
      <c r="G963" s="26" t="s">
        <v>1647</v>
      </c>
      <c r="H963" s="17" t="str">
        <f t="shared" si="24"/>
        <v>DispatchManagement_Merchant_Management_View Merchant_displayed</v>
      </c>
    </row>
    <row r="964">
      <c r="A964" s="14">
        <v>964.0</v>
      </c>
      <c r="B964" s="16" t="s">
        <v>2488</v>
      </c>
      <c r="C964" s="16" t="s">
        <v>2489</v>
      </c>
      <c r="D964" s="18" t="s">
        <v>2246</v>
      </c>
      <c r="E964" s="18" t="s">
        <v>2464</v>
      </c>
      <c r="F964" s="18" t="s">
        <v>2487</v>
      </c>
      <c r="G964" s="26" t="s">
        <v>1593</v>
      </c>
      <c r="H964" s="17" t="str">
        <f t="shared" si="24"/>
        <v>DispatchManagement_Merchant_Management_View Merchant_access</v>
      </c>
    </row>
    <row r="965">
      <c r="A965" s="14">
        <v>965.0</v>
      </c>
      <c r="B965" s="16" t="s">
        <v>2490</v>
      </c>
      <c r="C965" s="16" t="s">
        <v>2491</v>
      </c>
      <c r="D965" s="18" t="s">
        <v>2246</v>
      </c>
      <c r="E965" s="18" t="s">
        <v>2464</v>
      </c>
      <c r="F965" s="18" t="s">
        <v>2487</v>
      </c>
      <c r="G965" s="26" t="s">
        <v>1563</v>
      </c>
      <c r="H965" s="17" t="str">
        <f t="shared" si="24"/>
        <v>DispatchManagement_Merchant_Management_View Merchant_perform</v>
      </c>
    </row>
    <row r="966">
      <c r="A966" s="14">
        <v>966.0</v>
      </c>
      <c r="B966" s="16" t="s">
        <v>2492</v>
      </c>
      <c r="C966" s="16" t="s">
        <v>2493</v>
      </c>
      <c r="D966" s="18" t="s">
        <v>2246</v>
      </c>
      <c r="E966" s="18" t="s">
        <v>2464</v>
      </c>
      <c r="F966" s="18" t="s">
        <v>2487</v>
      </c>
      <c r="G966" s="26" t="s">
        <v>2375</v>
      </c>
      <c r="H966" s="17" t="str">
        <f t="shared" si="24"/>
        <v>DispatchManagement_Merchant_Management_View Merchant_describe</v>
      </c>
    </row>
    <row r="967">
      <c r="A967" s="14">
        <v>967.0</v>
      </c>
      <c r="B967" s="16" t="s">
        <v>2494</v>
      </c>
      <c r="C967" s="16" t="s">
        <v>2495</v>
      </c>
      <c r="D967" s="18" t="s">
        <v>2246</v>
      </c>
      <c r="E967" s="18" t="s">
        <v>2464</v>
      </c>
      <c r="F967" s="18" t="s">
        <v>2487</v>
      </c>
      <c r="G967" s="26" t="s">
        <v>1580</v>
      </c>
      <c r="H967" s="17" t="str">
        <f t="shared" si="24"/>
        <v>DispatchManagement_Merchant_Management_View Merchant_edit</v>
      </c>
    </row>
    <row r="968">
      <c r="A968" s="14">
        <v>968.0</v>
      </c>
      <c r="B968" s="16" t="s">
        <v>2496</v>
      </c>
      <c r="C968" s="16" t="s">
        <v>2497</v>
      </c>
      <c r="D968" s="18" t="s">
        <v>2246</v>
      </c>
      <c r="E968" s="18" t="s">
        <v>2464</v>
      </c>
      <c r="F968" s="18" t="s">
        <v>2487</v>
      </c>
      <c r="G968" s="26" t="s">
        <v>2498</v>
      </c>
      <c r="H968" s="17" t="str">
        <f t="shared" si="24"/>
        <v>DispatchManagement_Merchant_Management_View Merchant_reasons</v>
      </c>
    </row>
    <row r="969">
      <c r="A969" s="14">
        <v>969.0</v>
      </c>
      <c r="B969" s="16" t="s">
        <v>2499</v>
      </c>
      <c r="C969" s="16" t="s">
        <v>2500</v>
      </c>
      <c r="D969" s="18" t="s">
        <v>2246</v>
      </c>
      <c r="E969" s="18" t="s">
        <v>2464</v>
      </c>
      <c r="F969" s="18" t="s">
        <v>2487</v>
      </c>
      <c r="G969" s="26" t="s">
        <v>2359</v>
      </c>
      <c r="H969" s="17" t="str">
        <f t="shared" si="24"/>
        <v>DispatchManagement_Merchant_Management_View Merchant_managing</v>
      </c>
    </row>
    <row r="970">
      <c r="A970" s="14">
        <v>970.0</v>
      </c>
      <c r="B970" s="16" t="s">
        <v>2501</v>
      </c>
      <c r="C970" s="16" t="s">
        <v>2502</v>
      </c>
      <c r="D970" s="18" t="s">
        <v>2246</v>
      </c>
      <c r="E970" s="18" t="s">
        <v>2464</v>
      </c>
      <c r="F970" s="18" t="s">
        <v>2487</v>
      </c>
      <c r="G970" s="26" t="s">
        <v>2503</v>
      </c>
      <c r="H970" s="17" t="str">
        <f t="shared" si="24"/>
        <v>DispatchManagement_Merchant_Management_View Merchant_accessed</v>
      </c>
    </row>
    <row r="971">
      <c r="A971" s="14">
        <v>971.0</v>
      </c>
      <c r="B971" s="16" t="s">
        <v>2504</v>
      </c>
      <c r="C971" s="16" t="s">
        <v>2505</v>
      </c>
      <c r="D971" s="18" t="s">
        <v>2246</v>
      </c>
      <c r="E971" s="18" t="s">
        <v>2464</v>
      </c>
      <c r="F971" s="18" t="s">
        <v>2487</v>
      </c>
      <c r="G971" s="26" t="s">
        <v>1811</v>
      </c>
      <c r="H971" s="17" t="str">
        <f t="shared" si="24"/>
        <v>DispatchManagement_Merchant_Management_View Merchant_deleting</v>
      </c>
    </row>
    <row r="972">
      <c r="A972" s="14">
        <v>972.0</v>
      </c>
      <c r="B972" s="16" t="s">
        <v>2506</v>
      </c>
      <c r="C972" s="16" t="s">
        <v>2507</v>
      </c>
      <c r="D972" s="18" t="s">
        <v>2246</v>
      </c>
      <c r="E972" s="18" t="s">
        <v>2464</v>
      </c>
      <c r="F972" s="18" t="s">
        <v>2487</v>
      </c>
      <c r="G972" s="26" t="s">
        <v>2359</v>
      </c>
      <c r="H972" s="17" t="str">
        <f t="shared" si="24"/>
        <v>DispatchManagement_Merchant_Management_View Merchant_managing</v>
      </c>
    </row>
    <row r="973">
      <c r="A973" s="14">
        <v>973.0</v>
      </c>
      <c r="B973" s="16" t="s">
        <v>2508</v>
      </c>
      <c r="C973" s="16" t="s">
        <v>2509</v>
      </c>
      <c r="D973" s="18" t="s">
        <v>2246</v>
      </c>
      <c r="E973" s="18" t="s">
        <v>2464</v>
      </c>
      <c r="F973" s="18" t="s">
        <v>2510</v>
      </c>
      <c r="G973" s="26" t="s">
        <v>1866</v>
      </c>
      <c r="H973" s="17" t="str">
        <f t="shared" si="24"/>
        <v>DispatchManagement_Merchant_Management_Add Merchant_create</v>
      </c>
    </row>
    <row r="974">
      <c r="A974" s="14">
        <v>974.0</v>
      </c>
      <c r="B974" s="16" t="s">
        <v>2511</v>
      </c>
      <c r="C974" s="16" t="s">
        <v>2512</v>
      </c>
      <c r="D974" s="18" t="s">
        <v>2246</v>
      </c>
      <c r="E974" s="18" t="s">
        <v>2464</v>
      </c>
      <c r="F974" s="18" t="s">
        <v>2510</v>
      </c>
      <c r="G974" s="26" t="s">
        <v>2078</v>
      </c>
      <c r="H974" s="17" t="str">
        <f t="shared" si="24"/>
        <v>DispatchManagement_Merchant_Management_Add Merchant_click</v>
      </c>
    </row>
    <row r="975">
      <c r="A975" s="14">
        <v>975.0</v>
      </c>
      <c r="B975" s="16" t="s">
        <v>2513</v>
      </c>
      <c r="C975" s="16" t="s">
        <v>2514</v>
      </c>
      <c r="D975" s="18" t="s">
        <v>2246</v>
      </c>
      <c r="E975" s="18" t="s">
        <v>2464</v>
      </c>
      <c r="F975" s="18" t="s">
        <v>2510</v>
      </c>
      <c r="G975" s="26" t="s">
        <v>1866</v>
      </c>
      <c r="H975" s="17" t="str">
        <f t="shared" si="24"/>
        <v>DispatchManagement_Merchant_Management_Add Merchant_create</v>
      </c>
    </row>
    <row r="976">
      <c r="A976" s="14">
        <v>976.0</v>
      </c>
      <c r="B976" s="16" t="s">
        <v>2515</v>
      </c>
      <c r="C976" s="16" t="s">
        <v>2516</v>
      </c>
      <c r="D976" s="18" t="s">
        <v>2246</v>
      </c>
      <c r="E976" s="18" t="s">
        <v>2464</v>
      </c>
      <c r="F976" s="18" t="s">
        <v>2510</v>
      </c>
      <c r="G976" s="26" t="s">
        <v>2517</v>
      </c>
      <c r="H976" s="17" t="str">
        <f t="shared" si="24"/>
        <v>DispatchManagement_Merchant_Management_Add Merchant_realize</v>
      </c>
    </row>
    <row r="977">
      <c r="A977" s="14">
        <v>977.0</v>
      </c>
      <c r="B977" s="16" t="s">
        <v>2518</v>
      </c>
      <c r="C977" s="16" t="s">
        <v>2519</v>
      </c>
      <c r="D977" s="18" t="s">
        <v>2246</v>
      </c>
      <c r="E977" s="18" t="s">
        <v>2464</v>
      </c>
      <c r="F977" s="18" t="s">
        <v>2510</v>
      </c>
      <c r="G977" s="26" t="s">
        <v>2375</v>
      </c>
      <c r="H977" s="17" t="str">
        <f t="shared" si="24"/>
        <v>DispatchManagement_Merchant_Management_Add Merchant_describe</v>
      </c>
    </row>
    <row r="978">
      <c r="A978" s="14">
        <v>978.0</v>
      </c>
      <c r="B978" s="16" t="s">
        <v>2520</v>
      </c>
      <c r="C978" s="16" t="s">
        <v>2521</v>
      </c>
      <c r="D978" s="18" t="s">
        <v>2246</v>
      </c>
      <c r="E978" s="18" t="s">
        <v>2464</v>
      </c>
      <c r="F978" s="18" t="s">
        <v>2510</v>
      </c>
      <c r="G978" s="26" t="s">
        <v>2522</v>
      </c>
      <c r="H978" s="17" t="str">
        <f t="shared" si="24"/>
        <v>DispatchManagement_Merchant_Management_Add Merchant_indicators</v>
      </c>
    </row>
    <row r="979">
      <c r="A979" s="14">
        <v>979.0</v>
      </c>
      <c r="B979" s="16" t="s">
        <v>2523</v>
      </c>
      <c r="C979" s="16" t="s">
        <v>2524</v>
      </c>
      <c r="D979" s="18" t="s">
        <v>2246</v>
      </c>
      <c r="E979" s="18" t="s">
        <v>2464</v>
      </c>
      <c r="F979" s="18" t="s">
        <v>2510</v>
      </c>
      <c r="G979" s="26" t="s">
        <v>2525</v>
      </c>
      <c r="H979" s="17" t="str">
        <f t="shared" si="24"/>
        <v>DispatchManagement_Merchant_Management_Add Merchant_confirmation</v>
      </c>
    </row>
    <row r="980">
      <c r="A980" s="14">
        <v>980.0</v>
      </c>
      <c r="B980" s="16" t="s">
        <v>2526</v>
      </c>
      <c r="C980" s="16" t="s">
        <v>2527</v>
      </c>
      <c r="D980" s="18" t="s">
        <v>2246</v>
      </c>
      <c r="E980" s="18" t="s">
        <v>2464</v>
      </c>
      <c r="F980" s="18" t="s">
        <v>2510</v>
      </c>
      <c r="G980" s="26" t="s">
        <v>2050</v>
      </c>
      <c r="H980" s="17" t="str">
        <f t="shared" si="24"/>
        <v>DispatchManagement_Merchant_Management_Add Merchant_fill</v>
      </c>
    </row>
    <row r="981">
      <c r="A981" s="14">
        <v>981.0</v>
      </c>
      <c r="B981" s="16" t="s">
        <v>2528</v>
      </c>
      <c r="C981" s="16" t="s">
        <v>2529</v>
      </c>
      <c r="D981" s="18" t="s">
        <v>2246</v>
      </c>
      <c r="E981" s="18" t="s">
        <v>2464</v>
      </c>
      <c r="F981" s="18" t="s">
        <v>2510</v>
      </c>
      <c r="G981" s="26" t="s">
        <v>2216</v>
      </c>
      <c r="H981" s="17" t="str">
        <f t="shared" si="24"/>
        <v>DispatchManagement_Merchant_Management_Add Merchant_do</v>
      </c>
    </row>
    <row r="982">
      <c r="A982" s="14">
        <v>982.0</v>
      </c>
      <c r="B982" s="16" t="s">
        <v>2530</v>
      </c>
      <c r="C982" s="16" t="s">
        <v>2531</v>
      </c>
      <c r="D982" s="18" t="s">
        <v>2246</v>
      </c>
      <c r="E982" s="18" t="s">
        <v>2464</v>
      </c>
      <c r="F982" s="18" t="s">
        <v>2510</v>
      </c>
      <c r="G982" s="26" t="s">
        <v>2183</v>
      </c>
      <c r="H982" s="17" t="str">
        <f t="shared" si="24"/>
        <v>DispatchManagement_Merchant_Management_Add Merchant_verify</v>
      </c>
    </row>
    <row r="983">
      <c r="A983" s="14">
        <v>983.0</v>
      </c>
      <c r="B983" s="16" t="s">
        <v>2532</v>
      </c>
      <c r="C983" s="16" t="s">
        <v>2533</v>
      </c>
      <c r="D983" s="18" t="s">
        <v>2534</v>
      </c>
      <c r="E983" s="18" t="s">
        <v>2535</v>
      </c>
      <c r="F983" s="18" t="s">
        <v>2536</v>
      </c>
      <c r="G983" s="26" t="s">
        <v>1566</v>
      </c>
      <c r="H983" s="17" t="str">
        <f t="shared" ref="H983:H1002" si="25">CONCATENATE(D983, "_", E983, "_", D983, "_", LEFT(F983,FIND(" ",F983) - 1), "_", RIGHT(F983,LEN(F983) - FIND(" ",F983)), "_", G983)
</f>
        <v>Payment_Invoice_Payment_Search_Invoice_search</v>
      </c>
    </row>
    <row r="984">
      <c r="A984" s="14">
        <v>984.0</v>
      </c>
      <c r="B984" s="16" t="s">
        <v>2537</v>
      </c>
      <c r="C984" s="16" t="s">
        <v>2538</v>
      </c>
      <c r="D984" s="18" t="s">
        <v>2534</v>
      </c>
      <c r="E984" s="18" t="s">
        <v>2535</v>
      </c>
      <c r="F984" s="18" t="s">
        <v>2536</v>
      </c>
      <c r="G984" s="26" t="s">
        <v>1566</v>
      </c>
      <c r="H984" s="17" t="str">
        <f t="shared" si="25"/>
        <v>Payment_Invoice_Payment_Search_Invoice_search</v>
      </c>
    </row>
    <row r="985">
      <c r="A985" s="14">
        <v>985.0</v>
      </c>
      <c r="B985" s="16" t="s">
        <v>2539</v>
      </c>
      <c r="C985" s="16" t="s">
        <v>2540</v>
      </c>
      <c r="D985" s="18" t="s">
        <v>2534</v>
      </c>
      <c r="E985" s="18" t="s">
        <v>2535</v>
      </c>
      <c r="F985" s="18" t="s">
        <v>2536</v>
      </c>
      <c r="G985" s="26" t="s">
        <v>1563</v>
      </c>
      <c r="H985" s="17" t="str">
        <f t="shared" si="25"/>
        <v>Payment_Invoice_Payment_Search_Invoice_perform</v>
      </c>
    </row>
    <row r="986">
      <c r="A986" s="14">
        <v>986.0</v>
      </c>
      <c r="B986" s="16" t="s">
        <v>2541</v>
      </c>
      <c r="C986" s="16" t="s">
        <v>2542</v>
      </c>
      <c r="D986" s="18" t="s">
        <v>2534</v>
      </c>
      <c r="E986" s="18" t="s">
        <v>2535</v>
      </c>
      <c r="F986" s="18" t="s">
        <v>2536</v>
      </c>
      <c r="G986" s="26" t="s">
        <v>1937</v>
      </c>
      <c r="H986" s="17" t="str">
        <f t="shared" si="25"/>
        <v>Payment_Invoice_Payment_Search_Invoice_combine</v>
      </c>
    </row>
    <row r="987">
      <c r="A987" s="14">
        <v>987.0</v>
      </c>
      <c r="B987" s="16" t="s">
        <v>2543</v>
      </c>
      <c r="C987" s="16" t="s">
        <v>2544</v>
      </c>
      <c r="D987" s="18" t="s">
        <v>2534</v>
      </c>
      <c r="E987" s="18" t="s">
        <v>2535</v>
      </c>
      <c r="F987" s="18" t="s">
        <v>2536</v>
      </c>
      <c r="G987" s="26" t="s">
        <v>1554</v>
      </c>
      <c r="H987" s="17" t="str">
        <f t="shared" si="25"/>
        <v>Payment_Invoice_Payment_Search_Invoice_searching</v>
      </c>
    </row>
    <row r="988">
      <c r="A988" s="14">
        <v>988.0</v>
      </c>
      <c r="B988" s="16" t="s">
        <v>2545</v>
      </c>
      <c r="C988" s="16" t="s">
        <v>2546</v>
      </c>
      <c r="D988" s="18" t="s">
        <v>2534</v>
      </c>
      <c r="E988" s="18" t="s">
        <v>2535</v>
      </c>
      <c r="F988" s="18" t="s">
        <v>2536</v>
      </c>
      <c r="G988" s="26" t="s">
        <v>1959</v>
      </c>
      <c r="H988" s="17" t="str">
        <f t="shared" si="25"/>
        <v>Payment_Invoice_Payment_Search_Invoice_enter</v>
      </c>
    </row>
    <row r="989">
      <c r="A989" s="14">
        <v>989.0</v>
      </c>
      <c r="B989" s="16" t="s">
        <v>2547</v>
      </c>
      <c r="C989" s="16" t="s">
        <v>2548</v>
      </c>
      <c r="D989" s="18" t="s">
        <v>2534</v>
      </c>
      <c r="E989" s="18" t="s">
        <v>2535</v>
      </c>
      <c r="F989" s="18" t="s">
        <v>2536</v>
      </c>
      <c r="G989" s="26" t="s">
        <v>1873</v>
      </c>
      <c r="H989" s="17" t="str">
        <f t="shared" si="25"/>
        <v>Payment_Invoice_Payment_Search_Invoice_selecting</v>
      </c>
    </row>
    <row r="990">
      <c r="A990" s="14">
        <v>990.0</v>
      </c>
      <c r="B990" s="16" t="s">
        <v>2549</v>
      </c>
      <c r="C990" s="16" t="s">
        <v>2550</v>
      </c>
      <c r="D990" s="18" t="s">
        <v>2534</v>
      </c>
      <c r="E990" s="18" t="s">
        <v>2535</v>
      </c>
      <c r="F990" s="18" t="s">
        <v>2536</v>
      </c>
      <c r="G990" s="26" t="s">
        <v>1566</v>
      </c>
      <c r="H990" s="17" t="str">
        <f t="shared" si="25"/>
        <v>Payment_Invoice_Payment_Search_Invoice_search</v>
      </c>
    </row>
    <row r="991">
      <c r="A991" s="14">
        <v>991.0</v>
      </c>
      <c r="B991" s="16" t="s">
        <v>2551</v>
      </c>
      <c r="C991" s="16" t="s">
        <v>2552</v>
      </c>
      <c r="D991" s="18" t="s">
        <v>2534</v>
      </c>
      <c r="E991" s="18" t="s">
        <v>2535</v>
      </c>
      <c r="F991" s="18" t="s">
        <v>2536</v>
      </c>
      <c r="G991" s="26" t="s">
        <v>1554</v>
      </c>
      <c r="H991" s="17" t="str">
        <f t="shared" si="25"/>
        <v>Payment_Invoice_Payment_Search_Invoice_searching</v>
      </c>
    </row>
    <row r="992">
      <c r="A992" s="14">
        <v>992.0</v>
      </c>
      <c r="B992" s="16" t="s">
        <v>2553</v>
      </c>
      <c r="C992" s="16" t="s">
        <v>2554</v>
      </c>
      <c r="D992" s="18" t="s">
        <v>2534</v>
      </c>
      <c r="E992" s="18" t="s">
        <v>2535</v>
      </c>
      <c r="F992" s="18" t="s">
        <v>2536</v>
      </c>
      <c r="G992" s="26" t="s">
        <v>2476</v>
      </c>
      <c r="H992" s="17" t="str">
        <f t="shared" si="25"/>
        <v>Payment_Invoice_Payment_Search_Invoice_finding</v>
      </c>
    </row>
    <row r="993">
      <c r="A993" s="14">
        <v>993.0</v>
      </c>
      <c r="B993" s="16" t="s">
        <v>2555</v>
      </c>
      <c r="C993" s="16" t="s">
        <v>2556</v>
      </c>
      <c r="D993" s="18" t="s">
        <v>2534</v>
      </c>
      <c r="E993" s="18" t="s">
        <v>2535</v>
      </c>
      <c r="F993" s="18" t="s">
        <v>2557</v>
      </c>
      <c r="G993" s="26" t="s">
        <v>1930</v>
      </c>
      <c r="H993" s="17" t="str">
        <f t="shared" si="25"/>
        <v>Payment_Invoice_Payment_View_Invoice_find</v>
      </c>
    </row>
    <row r="994">
      <c r="A994" s="14">
        <v>994.0</v>
      </c>
      <c r="B994" s="16" t="s">
        <v>2558</v>
      </c>
      <c r="C994" s="16" t="s">
        <v>2559</v>
      </c>
      <c r="D994" s="18" t="s">
        <v>2534</v>
      </c>
      <c r="E994" s="18" t="s">
        <v>2535</v>
      </c>
      <c r="F994" s="18" t="s">
        <v>2557</v>
      </c>
      <c r="G994" s="26" t="s">
        <v>1593</v>
      </c>
      <c r="H994" s="17" t="str">
        <f t="shared" si="25"/>
        <v>Payment_Invoice_Payment_View_Invoice_access</v>
      </c>
    </row>
    <row r="995">
      <c r="A995" s="14">
        <v>995.0</v>
      </c>
      <c r="B995" s="16" t="s">
        <v>2560</v>
      </c>
      <c r="C995" s="16" t="s">
        <v>2561</v>
      </c>
      <c r="D995" s="18" t="s">
        <v>2534</v>
      </c>
      <c r="E995" s="18" t="s">
        <v>2535</v>
      </c>
      <c r="F995" s="18" t="s">
        <v>2557</v>
      </c>
      <c r="G995" s="26" t="s">
        <v>1598</v>
      </c>
      <c r="H995" s="17" t="str">
        <f t="shared" si="25"/>
        <v>Payment_Invoice_Payment_View_Invoice_available</v>
      </c>
    </row>
    <row r="996">
      <c r="A996" s="14">
        <v>996.0</v>
      </c>
      <c r="B996" s="16" t="s">
        <v>2562</v>
      </c>
      <c r="C996" s="16" t="s">
        <v>2563</v>
      </c>
      <c r="D996" s="18" t="s">
        <v>2534</v>
      </c>
      <c r="E996" s="18" t="s">
        <v>2535</v>
      </c>
      <c r="F996" s="18" t="s">
        <v>2557</v>
      </c>
      <c r="G996" s="26" t="s">
        <v>2564</v>
      </c>
      <c r="H996" s="17" t="str">
        <f t="shared" si="25"/>
        <v>Payment_Invoice_Payment_View_Invoice_print</v>
      </c>
    </row>
    <row r="997">
      <c r="A997" s="14">
        <v>997.0</v>
      </c>
      <c r="B997" s="16" t="s">
        <v>2565</v>
      </c>
      <c r="C997" s="16" t="s">
        <v>2566</v>
      </c>
      <c r="D997" s="18" t="s">
        <v>2534</v>
      </c>
      <c r="E997" s="18" t="s">
        <v>2535</v>
      </c>
      <c r="F997" s="18" t="s">
        <v>2557</v>
      </c>
      <c r="G997" s="26" t="s">
        <v>2567</v>
      </c>
      <c r="H997" s="17" t="str">
        <f t="shared" si="25"/>
        <v>Payment_Invoice_Payment_View_Invoice_beneficial</v>
      </c>
    </row>
    <row r="998">
      <c r="A998" s="14">
        <v>998.0</v>
      </c>
      <c r="B998" s="16" t="s">
        <v>2568</v>
      </c>
      <c r="C998" s="16" t="s">
        <v>2569</v>
      </c>
      <c r="D998" s="18" t="s">
        <v>2534</v>
      </c>
      <c r="E998" s="18" t="s">
        <v>2535</v>
      </c>
      <c r="F998" s="18" t="s">
        <v>2557</v>
      </c>
      <c r="G998" s="26" t="s">
        <v>1640</v>
      </c>
      <c r="H998" s="17" t="str">
        <f t="shared" si="25"/>
        <v>Payment_Invoice_Payment_View_Invoice_encounter</v>
      </c>
    </row>
    <row r="999">
      <c r="A999" s="14">
        <v>999.0</v>
      </c>
      <c r="B999" s="16" t="s">
        <v>2570</v>
      </c>
      <c r="C999" s="16" t="s">
        <v>2571</v>
      </c>
      <c r="D999" s="18" t="s">
        <v>2534</v>
      </c>
      <c r="E999" s="18" t="s">
        <v>2535</v>
      </c>
      <c r="F999" s="18" t="s">
        <v>2557</v>
      </c>
      <c r="G999" s="26" t="s">
        <v>1885</v>
      </c>
      <c r="H999" s="17" t="str">
        <f t="shared" si="25"/>
        <v>Payment_Invoice_Payment_View_Invoice_explain</v>
      </c>
    </row>
    <row r="1000">
      <c r="A1000" s="14">
        <v>1000.0</v>
      </c>
      <c r="B1000" s="16" t="s">
        <v>2572</v>
      </c>
      <c r="C1000" s="16" t="s">
        <v>2573</v>
      </c>
      <c r="D1000" s="18" t="s">
        <v>2534</v>
      </c>
      <c r="E1000" s="18" t="s">
        <v>2535</v>
      </c>
      <c r="F1000" s="18" t="s">
        <v>2557</v>
      </c>
      <c r="G1000" s="26" t="s">
        <v>564</v>
      </c>
      <c r="H1000" s="17" t="str">
        <f t="shared" si="25"/>
        <v>Payment_Invoice_Payment_View_Invoice_manage</v>
      </c>
    </row>
    <row r="1001">
      <c r="A1001" s="14">
        <v>1001.0</v>
      </c>
      <c r="B1001" s="16" t="s">
        <v>2574</v>
      </c>
      <c r="C1001" s="16" t="s">
        <v>2575</v>
      </c>
      <c r="D1001" s="18" t="s">
        <v>2534</v>
      </c>
      <c r="E1001" s="18" t="s">
        <v>2535</v>
      </c>
      <c r="F1001" s="18" t="s">
        <v>2557</v>
      </c>
      <c r="G1001" s="26" t="s">
        <v>2150</v>
      </c>
      <c r="H1001" s="17" t="str">
        <f t="shared" si="25"/>
        <v>Payment_Invoice_Payment_View_Invoice_reviewing</v>
      </c>
    </row>
    <row r="1002">
      <c r="A1002" s="14">
        <v>1002.0</v>
      </c>
      <c r="B1002" s="16" t="s">
        <v>2576</v>
      </c>
      <c r="C1002" s="16" t="s">
        <v>2577</v>
      </c>
      <c r="D1002" s="18" t="s">
        <v>2534</v>
      </c>
      <c r="E1002" s="18" t="s">
        <v>2535</v>
      </c>
      <c r="F1002" s="18" t="s">
        <v>2557</v>
      </c>
      <c r="G1002" s="26" t="s">
        <v>2578</v>
      </c>
      <c r="H1002" s="17" t="str">
        <f t="shared" si="25"/>
        <v>Payment_Invoice_Payment_View_Invoice_need</v>
      </c>
    </row>
    <row r="1003">
      <c r="A1003" s="14">
        <v>1003.0</v>
      </c>
      <c r="B1003" s="16" t="s">
        <v>2579</v>
      </c>
      <c r="C1003" s="16" t="s">
        <v>2580</v>
      </c>
      <c r="D1003" s="18" t="s">
        <v>2534</v>
      </c>
      <c r="E1003" s="18" t="s">
        <v>2581</v>
      </c>
      <c r="F1003" s="18" t="s">
        <v>2581</v>
      </c>
      <c r="G1003" s="26" t="s">
        <v>1554</v>
      </c>
      <c r="H1003" s="17" t="str">
        <f t="shared" ref="H1003:H1022" si="26">CONCATENATE(D1003,"_",E1003,"_",F1003,"_",G1003)
</f>
        <v>Payment_Paid_Paid_searching</v>
      </c>
    </row>
    <row r="1004">
      <c r="A1004" s="14">
        <v>1004.0</v>
      </c>
      <c r="B1004" s="16" t="s">
        <v>2582</v>
      </c>
      <c r="C1004" s="16" t="s">
        <v>2583</v>
      </c>
      <c r="D1004" s="18" t="s">
        <v>2534</v>
      </c>
      <c r="E1004" s="18" t="s">
        <v>2581</v>
      </c>
      <c r="F1004" s="18" t="s">
        <v>2581</v>
      </c>
      <c r="G1004" s="26" t="s">
        <v>1647</v>
      </c>
      <c r="H1004" s="17" t="str">
        <f t="shared" si="26"/>
        <v>Payment_Paid_Paid_displayed</v>
      </c>
    </row>
    <row r="1005">
      <c r="A1005" s="14">
        <v>1005.0</v>
      </c>
      <c r="B1005" s="16" t="s">
        <v>2584</v>
      </c>
      <c r="C1005" s="16" t="s">
        <v>2585</v>
      </c>
      <c r="D1005" s="18" t="s">
        <v>2534</v>
      </c>
      <c r="E1005" s="18" t="s">
        <v>2581</v>
      </c>
      <c r="F1005" s="18" t="s">
        <v>2581</v>
      </c>
      <c r="G1005" s="26" t="s">
        <v>2586</v>
      </c>
      <c r="H1005" s="17" t="str">
        <f t="shared" si="26"/>
        <v>Payment_Paid_Paid_identify</v>
      </c>
    </row>
    <row r="1006">
      <c r="A1006" s="14">
        <v>1006.0</v>
      </c>
      <c r="B1006" s="16" t="s">
        <v>2587</v>
      </c>
      <c r="C1006" s="16" t="s">
        <v>2588</v>
      </c>
      <c r="D1006" s="18" t="s">
        <v>2534</v>
      </c>
      <c r="E1006" s="18" t="s">
        <v>2581</v>
      </c>
      <c r="F1006" s="18" t="s">
        <v>2581</v>
      </c>
      <c r="G1006" s="26" t="s">
        <v>2589</v>
      </c>
      <c r="H1006" s="17" t="str">
        <f t="shared" si="26"/>
        <v>Payment_Paid_Paid_significance</v>
      </c>
    </row>
    <row r="1007">
      <c r="A1007" s="14">
        <v>1007.0</v>
      </c>
      <c r="B1007" s="16" t="s">
        <v>2590</v>
      </c>
      <c r="C1007" s="16" t="s">
        <v>2591</v>
      </c>
      <c r="D1007" s="18" t="s">
        <v>2534</v>
      </c>
      <c r="E1007" s="18" t="s">
        <v>2581</v>
      </c>
      <c r="F1007" s="18" t="s">
        <v>2581</v>
      </c>
      <c r="G1007" s="26" t="s">
        <v>2592</v>
      </c>
      <c r="H1007" s="17" t="str">
        <f t="shared" si="26"/>
        <v>Payment_Paid_Paid_indicated</v>
      </c>
    </row>
    <row r="1008">
      <c r="A1008" s="14">
        <v>1008.0</v>
      </c>
      <c r="B1008" s="16" t="s">
        <v>2593</v>
      </c>
      <c r="C1008" s="16" t="s">
        <v>2594</v>
      </c>
      <c r="D1008" s="18" t="s">
        <v>2534</v>
      </c>
      <c r="E1008" s="18" t="s">
        <v>2581</v>
      </c>
      <c r="F1008" s="18" t="s">
        <v>2581</v>
      </c>
      <c r="G1008" s="26" t="s">
        <v>2595</v>
      </c>
      <c r="H1008" s="17" t="str">
        <f t="shared" si="26"/>
        <v>Payment_Paid_Paid_shown</v>
      </c>
    </row>
    <row r="1009">
      <c r="A1009" s="14">
        <v>1009.0</v>
      </c>
      <c r="B1009" s="16" t="s">
        <v>2596</v>
      </c>
      <c r="C1009" s="16" t="s">
        <v>2597</v>
      </c>
      <c r="D1009" s="18" t="s">
        <v>2534</v>
      </c>
      <c r="E1009" s="18" t="s">
        <v>2581</v>
      </c>
      <c r="F1009" s="18" t="s">
        <v>2581</v>
      </c>
      <c r="G1009" s="26" t="s">
        <v>2434</v>
      </c>
      <c r="H1009" s="17" t="str">
        <f t="shared" si="26"/>
        <v>Payment_Paid_Paid_filtering</v>
      </c>
    </row>
    <row r="1010">
      <c r="A1010" s="14">
        <v>1010.0</v>
      </c>
      <c r="B1010" s="16" t="s">
        <v>2598</v>
      </c>
      <c r="C1010" s="16" t="s">
        <v>2599</v>
      </c>
      <c r="D1010" s="18" t="s">
        <v>2534</v>
      </c>
      <c r="E1010" s="18" t="s">
        <v>2581</v>
      </c>
      <c r="F1010" s="18" t="s">
        <v>2581</v>
      </c>
      <c r="G1010" s="26" t="s">
        <v>1566</v>
      </c>
      <c r="H1010" s="17" t="str">
        <f t="shared" si="26"/>
        <v>Payment_Paid_Paid_search</v>
      </c>
    </row>
    <row r="1011">
      <c r="A1011" s="14">
        <v>1011.0</v>
      </c>
      <c r="B1011" s="16" t="s">
        <v>2600</v>
      </c>
      <c r="C1011" s="16" t="s">
        <v>2601</v>
      </c>
      <c r="D1011" s="18" t="s">
        <v>2534</v>
      </c>
      <c r="E1011" s="18" t="s">
        <v>2581</v>
      </c>
      <c r="F1011" s="18" t="s">
        <v>2581</v>
      </c>
      <c r="G1011" s="14" t="s">
        <v>1647</v>
      </c>
      <c r="H1011" s="17" t="str">
        <f t="shared" si="26"/>
        <v>Payment_Paid_Paid_displayed</v>
      </c>
    </row>
    <row r="1012">
      <c r="A1012" s="14">
        <v>1012.0</v>
      </c>
      <c r="B1012" s="16" t="s">
        <v>2602</v>
      </c>
      <c r="C1012" s="16" t="s">
        <v>2603</v>
      </c>
      <c r="D1012" s="18" t="s">
        <v>2534</v>
      </c>
      <c r="E1012" s="18" t="s">
        <v>2581</v>
      </c>
      <c r="F1012" s="18" t="s">
        <v>2581</v>
      </c>
      <c r="G1012" s="14" t="s">
        <v>1554</v>
      </c>
      <c r="H1012" s="17" t="str">
        <f t="shared" si="26"/>
        <v>Payment_Paid_Paid_searching</v>
      </c>
    </row>
    <row r="1013">
      <c r="A1013" s="14">
        <v>1013.0</v>
      </c>
      <c r="B1013" s="16" t="s">
        <v>2604</v>
      </c>
      <c r="C1013" s="16" t="s">
        <v>2605</v>
      </c>
      <c r="D1013" s="18" t="s">
        <v>2534</v>
      </c>
      <c r="E1013" s="18" t="s">
        <v>2606</v>
      </c>
      <c r="F1013" s="18" t="s">
        <v>2606</v>
      </c>
      <c r="G1013" s="14" t="s">
        <v>2607</v>
      </c>
      <c r="H1013" s="17" t="str">
        <f t="shared" si="26"/>
        <v>Payment_Pending_Pending_provided</v>
      </c>
    </row>
    <row r="1014">
      <c r="A1014" s="14">
        <v>1014.0</v>
      </c>
      <c r="B1014" s="16" t="s">
        <v>2608</v>
      </c>
      <c r="C1014" s="16" t="s">
        <v>2609</v>
      </c>
      <c r="D1014" s="18" t="s">
        <v>2534</v>
      </c>
      <c r="E1014" s="18" t="s">
        <v>2606</v>
      </c>
      <c r="F1014" s="18" t="s">
        <v>2606</v>
      </c>
      <c r="G1014" s="14" t="s">
        <v>2610</v>
      </c>
      <c r="H1014" s="17" t="str">
        <f t="shared" si="26"/>
        <v>Payment_Pending_Pending_narrow</v>
      </c>
    </row>
    <row r="1015">
      <c r="A1015" s="14">
        <v>1015.0</v>
      </c>
      <c r="B1015" s="16" t="s">
        <v>2611</v>
      </c>
      <c r="C1015" s="16" t="s">
        <v>2612</v>
      </c>
      <c r="D1015" s="18" t="s">
        <v>2534</v>
      </c>
      <c r="E1015" s="18" t="s">
        <v>2606</v>
      </c>
      <c r="F1015" s="18" t="s">
        <v>2606</v>
      </c>
      <c r="G1015" s="14" t="s">
        <v>1885</v>
      </c>
      <c r="H1015" s="17" t="str">
        <f t="shared" si="26"/>
        <v>Payment_Pending_Pending_explain</v>
      </c>
    </row>
    <row r="1016">
      <c r="A1016" s="14">
        <v>1016.0</v>
      </c>
      <c r="B1016" s="16" t="s">
        <v>2613</v>
      </c>
      <c r="C1016" s="16" t="s">
        <v>2614</v>
      </c>
      <c r="D1016" s="18" t="s">
        <v>2534</v>
      </c>
      <c r="E1016" s="18" t="s">
        <v>2606</v>
      </c>
      <c r="F1016" s="18" t="s">
        <v>2606</v>
      </c>
      <c r="G1016" s="14" t="s">
        <v>1930</v>
      </c>
      <c r="H1016" s="17" t="str">
        <f t="shared" si="26"/>
        <v>Payment_Pending_Pending_find</v>
      </c>
    </row>
    <row r="1017">
      <c r="A1017" s="14">
        <v>1017.0</v>
      </c>
      <c r="B1017" s="16" t="s">
        <v>2615</v>
      </c>
      <c r="C1017" s="16" t="s">
        <v>2616</v>
      </c>
      <c r="D1017" s="18" t="s">
        <v>2534</v>
      </c>
      <c r="E1017" s="18" t="s">
        <v>2606</v>
      </c>
      <c r="F1017" s="18" t="s">
        <v>2606</v>
      </c>
      <c r="G1017" s="14" t="s">
        <v>1598</v>
      </c>
      <c r="H1017" s="17" t="str">
        <f t="shared" si="26"/>
        <v>Payment_Pending_Pending_available</v>
      </c>
    </row>
    <row r="1018">
      <c r="A1018" s="14">
        <v>1018.0</v>
      </c>
      <c r="B1018" s="16" t="s">
        <v>2617</v>
      </c>
      <c r="C1018" s="16" t="s">
        <v>2618</v>
      </c>
      <c r="D1018" s="18" t="s">
        <v>2534</v>
      </c>
      <c r="E1018" s="18" t="s">
        <v>2606</v>
      </c>
      <c r="F1018" s="18" t="s">
        <v>2606</v>
      </c>
      <c r="G1018" s="14" t="s">
        <v>2619</v>
      </c>
      <c r="H1018" s="17" t="str">
        <f t="shared" si="26"/>
        <v>Payment_Pending_Pending_take</v>
      </c>
    </row>
    <row r="1019">
      <c r="A1019" s="14">
        <v>1019.0</v>
      </c>
      <c r="B1019" s="16" t="s">
        <v>2620</v>
      </c>
      <c r="C1019" s="16" t="s">
        <v>2621</v>
      </c>
      <c r="D1019" s="18" t="s">
        <v>2534</v>
      </c>
      <c r="E1019" s="18" t="s">
        <v>2606</v>
      </c>
      <c r="F1019" s="18" t="s">
        <v>2606</v>
      </c>
      <c r="G1019" s="14" t="s">
        <v>1647</v>
      </c>
      <c r="H1019" s="17" t="str">
        <f t="shared" si="26"/>
        <v>Payment_Pending_Pending_displayed</v>
      </c>
    </row>
    <row r="1020">
      <c r="A1020" s="14">
        <v>1020.0</v>
      </c>
      <c r="B1020" s="16" t="s">
        <v>2622</v>
      </c>
      <c r="C1020" s="16" t="s">
        <v>2623</v>
      </c>
      <c r="D1020" s="18" t="s">
        <v>2534</v>
      </c>
      <c r="E1020" s="18" t="s">
        <v>2606</v>
      </c>
      <c r="F1020" s="18" t="s">
        <v>2606</v>
      </c>
      <c r="G1020" s="14" t="s">
        <v>2589</v>
      </c>
      <c r="H1020" s="17" t="str">
        <f t="shared" si="26"/>
        <v>Payment_Pending_Pending_significance</v>
      </c>
    </row>
    <row r="1021">
      <c r="A1021" s="14">
        <v>1021.0</v>
      </c>
      <c r="B1021" s="16" t="s">
        <v>2624</v>
      </c>
      <c r="C1021" s="16" t="s">
        <v>2625</v>
      </c>
      <c r="D1021" s="18" t="s">
        <v>2534</v>
      </c>
      <c r="E1021" s="18" t="s">
        <v>2606</v>
      </c>
      <c r="F1021" s="18" t="s">
        <v>2606</v>
      </c>
      <c r="G1021" s="14" t="s">
        <v>2626</v>
      </c>
      <c r="H1021" s="17" t="str">
        <f t="shared" si="26"/>
        <v>Payment_Pending_Pending_interpret</v>
      </c>
    </row>
    <row r="1022">
      <c r="A1022" s="14">
        <v>1022.0</v>
      </c>
      <c r="B1022" s="16" t="s">
        <v>2627</v>
      </c>
      <c r="C1022" s="16" t="s">
        <v>2628</v>
      </c>
      <c r="D1022" s="18" t="s">
        <v>2534</v>
      </c>
      <c r="E1022" s="18" t="s">
        <v>2606</v>
      </c>
      <c r="F1022" s="18" t="s">
        <v>2606</v>
      </c>
      <c r="G1022" s="14" t="s">
        <v>2629</v>
      </c>
      <c r="H1022" s="17" t="str">
        <f t="shared" si="26"/>
        <v>Payment_Pending_Pending_monitor</v>
      </c>
    </row>
    <row r="1023">
      <c r="A1023" s="14">
        <v>1023.0</v>
      </c>
      <c r="B1023" s="16" t="s">
        <v>2630</v>
      </c>
      <c r="C1023" s="16" t="s">
        <v>2631</v>
      </c>
      <c r="D1023" s="18" t="s">
        <v>2534</v>
      </c>
      <c r="E1023" s="18" t="s">
        <v>2632</v>
      </c>
      <c r="F1023" s="18" t="s">
        <v>2632</v>
      </c>
      <c r="G1023" s="14" t="s">
        <v>2607</v>
      </c>
      <c r="H1023" s="17" t="str">
        <f t="shared" ref="H1023:H1052" si="27">CONCATENATE(D1023, "_", E1023, "_", D1023, "_", LEFT(F1023,FIND(" ",F1023) - 1), "_", RIGHT(F1023,LEN(F1023) - FIND(" ",F1023)), "_", G1023)
</f>
        <v>Payment_Failed Transaction_Payment_Failed_Transaction_provided</v>
      </c>
    </row>
    <row r="1024">
      <c r="A1024" s="14">
        <v>1024.0</v>
      </c>
      <c r="B1024" s="16" t="s">
        <v>2633</v>
      </c>
      <c r="C1024" s="16" t="s">
        <v>2634</v>
      </c>
      <c r="D1024" s="18" t="s">
        <v>2534</v>
      </c>
      <c r="E1024" s="18" t="s">
        <v>2632</v>
      </c>
      <c r="F1024" s="18" t="s">
        <v>2632</v>
      </c>
      <c r="G1024" s="14" t="s">
        <v>1566</v>
      </c>
      <c r="H1024" s="17" t="str">
        <f t="shared" si="27"/>
        <v>Payment_Failed Transaction_Payment_Failed_Transaction_search</v>
      </c>
    </row>
    <row r="1025">
      <c r="A1025" s="14">
        <v>1025.0</v>
      </c>
      <c r="B1025" s="16" t="s">
        <v>2635</v>
      </c>
      <c r="C1025" s="16" t="s">
        <v>2636</v>
      </c>
      <c r="D1025" s="18" t="s">
        <v>2534</v>
      </c>
      <c r="E1025" s="18" t="s">
        <v>2632</v>
      </c>
      <c r="F1025" s="18" t="s">
        <v>2632</v>
      </c>
      <c r="G1025" s="14" t="s">
        <v>2434</v>
      </c>
      <c r="H1025" s="17" t="str">
        <f t="shared" si="27"/>
        <v>Payment_Failed Transaction_Payment_Failed_Transaction_filtering</v>
      </c>
    </row>
    <row r="1026">
      <c r="A1026" s="14">
        <v>1026.0</v>
      </c>
      <c r="B1026" s="16" t="s">
        <v>2637</v>
      </c>
      <c r="C1026" s="16" t="s">
        <v>2638</v>
      </c>
      <c r="D1026" s="18" t="s">
        <v>2534</v>
      </c>
      <c r="E1026" s="18" t="s">
        <v>2632</v>
      </c>
      <c r="F1026" s="18" t="s">
        <v>2632</v>
      </c>
      <c r="G1026" s="14" t="s">
        <v>1930</v>
      </c>
      <c r="H1026" s="17" t="str">
        <f t="shared" si="27"/>
        <v>Payment_Failed Transaction_Payment_Failed_Transaction_find</v>
      </c>
    </row>
    <row r="1027">
      <c r="A1027" s="14">
        <v>1027.0</v>
      </c>
      <c r="B1027" s="16" t="s">
        <v>2639</v>
      </c>
      <c r="C1027" s="16" t="s">
        <v>2640</v>
      </c>
      <c r="D1027" s="18" t="s">
        <v>2534</v>
      </c>
      <c r="E1027" s="18" t="s">
        <v>2632</v>
      </c>
      <c r="F1027" s="18" t="s">
        <v>2632</v>
      </c>
      <c r="G1027" s="14" t="s">
        <v>2619</v>
      </c>
      <c r="H1027" s="17" t="str">
        <f t="shared" si="27"/>
        <v>Payment_Failed Transaction_Payment_Failed_Transaction_take</v>
      </c>
    </row>
    <row r="1028">
      <c r="A1028" s="14">
        <v>1028.0</v>
      </c>
      <c r="B1028" s="16" t="s">
        <v>2641</v>
      </c>
      <c r="C1028" s="16" t="s">
        <v>2642</v>
      </c>
      <c r="D1028" s="18" t="s">
        <v>2534</v>
      </c>
      <c r="E1028" s="18" t="s">
        <v>2632</v>
      </c>
      <c r="F1028" s="18" t="s">
        <v>2632</v>
      </c>
      <c r="G1028" s="14" t="s">
        <v>2578</v>
      </c>
      <c r="H1028" s="17" t="str">
        <f t="shared" si="27"/>
        <v>Payment_Failed Transaction_Payment_Failed_Transaction_need</v>
      </c>
    </row>
    <row r="1029">
      <c r="A1029" s="14">
        <v>1029.0</v>
      </c>
      <c r="B1029" s="16" t="s">
        <v>2643</v>
      </c>
      <c r="C1029" s="16" t="s">
        <v>2644</v>
      </c>
      <c r="D1029" s="18" t="s">
        <v>2534</v>
      </c>
      <c r="E1029" s="18" t="s">
        <v>2632</v>
      </c>
      <c r="F1029" s="18" t="s">
        <v>2632</v>
      </c>
      <c r="G1029" s="14" t="s">
        <v>2645</v>
      </c>
      <c r="H1029" s="17" t="str">
        <f t="shared" si="27"/>
        <v>Payment_Failed Transaction_Payment_Failed_Transaction_analyze</v>
      </c>
    </row>
    <row r="1030">
      <c r="A1030" s="14">
        <v>1030.0</v>
      </c>
      <c r="B1030" s="16" t="s">
        <v>2646</v>
      </c>
      <c r="C1030" s="16" t="s">
        <v>2647</v>
      </c>
      <c r="D1030" s="18" t="s">
        <v>2534</v>
      </c>
      <c r="E1030" s="18" t="s">
        <v>2632</v>
      </c>
      <c r="F1030" s="18" t="s">
        <v>2632</v>
      </c>
      <c r="G1030" s="14" t="s">
        <v>1767</v>
      </c>
      <c r="H1030" s="17" t="str">
        <f t="shared" si="27"/>
        <v>Payment_Failed Transaction_Payment_Failed_Transaction_benefit</v>
      </c>
    </row>
    <row r="1031">
      <c r="A1031" s="14">
        <v>1031.0</v>
      </c>
      <c r="B1031" s="16" t="s">
        <v>2648</v>
      </c>
      <c r="C1031" s="16" t="s">
        <v>2649</v>
      </c>
      <c r="D1031" s="18" t="s">
        <v>2534</v>
      </c>
      <c r="E1031" s="18" t="s">
        <v>2632</v>
      </c>
      <c r="F1031" s="18" t="s">
        <v>2632</v>
      </c>
      <c r="G1031" s="14" t="s">
        <v>2650</v>
      </c>
      <c r="H1031" s="17" t="str">
        <f t="shared" si="27"/>
        <v>Payment_Failed Transaction_Payment_Failed_Transaction_addressing</v>
      </c>
    </row>
    <row r="1032">
      <c r="A1032" s="14">
        <v>1032.0</v>
      </c>
      <c r="B1032" s="16" t="s">
        <v>2651</v>
      </c>
      <c r="C1032" s="16" t="s">
        <v>2652</v>
      </c>
      <c r="D1032" s="18" t="s">
        <v>2534</v>
      </c>
      <c r="E1032" s="18" t="s">
        <v>2632</v>
      </c>
      <c r="F1032" s="18" t="s">
        <v>2632</v>
      </c>
      <c r="G1032" s="14" t="s">
        <v>2653</v>
      </c>
      <c r="H1032" s="17" t="str">
        <f t="shared" si="27"/>
        <v>Payment_Failed Transaction_Payment_Failed_Transaction_export</v>
      </c>
    </row>
    <row r="1033">
      <c r="A1033" s="14">
        <v>1033.0</v>
      </c>
      <c r="B1033" s="16" t="s">
        <v>2654</v>
      </c>
      <c r="C1033" s="16" t="s">
        <v>2655</v>
      </c>
      <c r="D1033" s="18" t="s">
        <v>2656</v>
      </c>
      <c r="E1033" s="18" t="s">
        <v>2657</v>
      </c>
      <c r="F1033" s="18" t="s">
        <v>2658</v>
      </c>
      <c r="G1033" s="14" t="s">
        <v>1930</v>
      </c>
      <c r="H1033" s="17" t="str">
        <f t="shared" si="27"/>
        <v>Communication_Announcement_Communication_Search_Announcement_find</v>
      </c>
    </row>
    <row r="1034">
      <c r="A1034" s="14">
        <v>1034.0</v>
      </c>
      <c r="B1034" s="16" t="s">
        <v>2659</v>
      </c>
      <c r="C1034" s="16" t="s">
        <v>2660</v>
      </c>
      <c r="D1034" s="18" t="s">
        <v>2656</v>
      </c>
      <c r="E1034" s="18" t="s">
        <v>2657</v>
      </c>
      <c r="F1034" s="18" t="s">
        <v>2658</v>
      </c>
      <c r="G1034" s="14" t="s">
        <v>2661</v>
      </c>
      <c r="H1034" s="17" t="str">
        <f t="shared" si="27"/>
        <v>Communication_Announcement_Communication_Search_Announcement_narrowing</v>
      </c>
    </row>
    <row r="1035">
      <c r="A1035" s="14">
        <v>1035.0</v>
      </c>
      <c r="B1035" s="16" t="s">
        <v>2662</v>
      </c>
      <c r="C1035" s="16" t="s">
        <v>2663</v>
      </c>
      <c r="D1035" s="18" t="s">
        <v>2656</v>
      </c>
      <c r="E1035" s="18" t="s">
        <v>2657</v>
      </c>
      <c r="F1035" s="18" t="s">
        <v>2658</v>
      </c>
      <c r="G1035" s="14" t="s">
        <v>1566</v>
      </c>
      <c r="H1035" s="17" t="str">
        <f t="shared" si="27"/>
        <v>Communication_Announcement_Communication_Search_Announcement_search</v>
      </c>
    </row>
    <row r="1036">
      <c r="A1036" s="14">
        <v>1036.0</v>
      </c>
      <c r="B1036" s="16" t="s">
        <v>2664</v>
      </c>
      <c r="C1036" s="16" t="s">
        <v>2665</v>
      </c>
      <c r="D1036" s="18" t="s">
        <v>2656</v>
      </c>
      <c r="E1036" s="18" t="s">
        <v>2657</v>
      </c>
      <c r="F1036" s="18" t="s">
        <v>2658</v>
      </c>
      <c r="G1036" s="14" t="s">
        <v>1930</v>
      </c>
      <c r="H1036" s="17" t="str">
        <f t="shared" si="27"/>
        <v>Communication_Announcement_Communication_Search_Announcement_find</v>
      </c>
    </row>
    <row r="1037">
      <c r="A1037" s="14">
        <v>1037.0</v>
      </c>
      <c r="B1037" s="16" t="s">
        <v>2666</v>
      </c>
      <c r="C1037" s="16" t="s">
        <v>2667</v>
      </c>
      <c r="D1037" s="18" t="s">
        <v>2656</v>
      </c>
      <c r="E1037" s="18" t="s">
        <v>2657</v>
      </c>
      <c r="F1037" s="18" t="s">
        <v>2658</v>
      </c>
      <c r="G1037" s="14" t="s">
        <v>1608</v>
      </c>
      <c r="H1037" s="17" t="str">
        <f t="shared" si="27"/>
        <v>Communication_Announcement_Communication_Search_Announcement_using</v>
      </c>
    </row>
    <row r="1038">
      <c r="A1038" s="14">
        <v>1038.0</v>
      </c>
      <c r="B1038" s="16" t="s">
        <v>2668</v>
      </c>
      <c r="C1038" s="16" t="s">
        <v>2669</v>
      </c>
      <c r="D1038" s="18" t="s">
        <v>2656</v>
      </c>
      <c r="E1038" s="18" t="s">
        <v>2657</v>
      </c>
      <c r="F1038" s="18" t="s">
        <v>2658</v>
      </c>
      <c r="G1038" s="14" t="s">
        <v>1893</v>
      </c>
      <c r="H1038" s="17" t="str">
        <f t="shared" si="27"/>
        <v>Communication_Announcement_Communication_Search_Announcement_enhance</v>
      </c>
    </row>
    <row r="1039">
      <c r="A1039" s="14">
        <v>1039.0</v>
      </c>
      <c r="B1039" s="16" t="s">
        <v>2670</v>
      </c>
      <c r="C1039" s="16" t="s">
        <v>2671</v>
      </c>
      <c r="D1039" s="18" t="s">
        <v>2656</v>
      </c>
      <c r="E1039" s="18" t="s">
        <v>2657</v>
      </c>
      <c r="F1039" s="18" t="s">
        <v>2658</v>
      </c>
      <c r="G1039" s="14" t="s">
        <v>1566</v>
      </c>
      <c r="H1039" s="17" t="str">
        <f t="shared" si="27"/>
        <v>Communication_Announcement_Communication_Search_Announcement_search</v>
      </c>
    </row>
    <row r="1040">
      <c r="A1040" s="14">
        <v>1040.0</v>
      </c>
      <c r="B1040" s="16" t="s">
        <v>2672</v>
      </c>
      <c r="C1040" s="16" t="s">
        <v>2673</v>
      </c>
      <c r="D1040" s="18" t="s">
        <v>2656</v>
      </c>
      <c r="E1040" s="18" t="s">
        <v>2657</v>
      </c>
      <c r="F1040" s="18" t="s">
        <v>2658</v>
      </c>
      <c r="G1040" s="14" t="s">
        <v>1699</v>
      </c>
      <c r="H1040" s="17" t="str">
        <f t="shared" si="27"/>
        <v>Communication_Announcement_Communication_Search_Announcement_affect</v>
      </c>
    </row>
    <row r="1041">
      <c r="A1041" s="14">
        <v>1041.0</v>
      </c>
      <c r="B1041" s="16" t="s">
        <v>2674</v>
      </c>
      <c r="C1041" s="16" t="s">
        <v>2675</v>
      </c>
      <c r="D1041" s="18" t="s">
        <v>2656</v>
      </c>
      <c r="E1041" s="18" t="s">
        <v>2657</v>
      </c>
      <c r="F1041" s="18" t="s">
        <v>2658</v>
      </c>
      <c r="G1041" s="14" t="s">
        <v>1558</v>
      </c>
      <c r="H1041" s="17" t="str">
        <f t="shared" si="27"/>
        <v>Communication_Announcement_Communication_Search_Announcement_improve</v>
      </c>
    </row>
    <row r="1042">
      <c r="A1042" s="14">
        <v>1042.0</v>
      </c>
      <c r="B1042" s="16" t="s">
        <v>2676</v>
      </c>
      <c r="C1042" s="16" t="s">
        <v>2677</v>
      </c>
      <c r="D1042" s="18" t="s">
        <v>2656</v>
      </c>
      <c r="E1042" s="18" t="s">
        <v>2657</v>
      </c>
      <c r="F1042" s="18" t="s">
        <v>2658</v>
      </c>
      <c r="G1042" s="14" t="s">
        <v>2578</v>
      </c>
      <c r="H1042" s="17" t="str">
        <f t="shared" si="27"/>
        <v>Communication_Announcement_Communication_Search_Announcement_need</v>
      </c>
    </row>
    <row r="1043">
      <c r="A1043" s="14">
        <v>1043.0</v>
      </c>
      <c r="B1043" s="16" t="s">
        <v>2678</v>
      </c>
      <c r="C1043" s="16" t="s">
        <v>2679</v>
      </c>
      <c r="D1043" s="18" t="s">
        <v>2656</v>
      </c>
      <c r="E1043" s="18" t="s">
        <v>2657</v>
      </c>
      <c r="F1043" s="18" t="s">
        <v>2680</v>
      </c>
      <c r="G1043" s="14" t="s">
        <v>1866</v>
      </c>
      <c r="H1043" s="17" t="str">
        <f t="shared" si="27"/>
        <v>Communication_Announcement_Communication_Add_Announcement_create</v>
      </c>
    </row>
    <row r="1044">
      <c r="A1044" s="14">
        <v>1044.0</v>
      </c>
      <c r="B1044" s="16" t="s">
        <v>2681</v>
      </c>
      <c r="C1044" s="16" t="s">
        <v>2682</v>
      </c>
      <c r="D1044" s="18" t="s">
        <v>2656</v>
      </c>
      <c r="E1044" s="18" t="s">
        <v>2657</v>
      </c>
      <c r="F1044" s="18" t="s">
        <v>2680</v>
      </c>
      <c r="G1044" s="14" t="s">
        <v>1846</v>
      </c>
      <c r="H1044" s="17" t="str">
        <f t="shared" si="27"/>
        <v>Communication_Announcement_Communication_Add_Announcement_creating</v>
      </c>
    </row>
    <row r="1045">
      <c r="A1045" s="14">
        <v>1045.0</v>
      </c>
      <c r="B1045" s="16" t="s">
        <v>2683</v>
      </c>
      <c r="C1045" s="16" t="s">
        <v>2684</v>
      </c>
      <c r="D1045" s="18" t="s">
        <v>2656</v>
      </c>
      <c r="E1045" s="18" t="s">
        <v>2657</v>
      </c>
      <c r="F1045" s="18" t="s">
        <v>2680</v>
      </c>
      <c r="G1045" s="14" t="s">
        <v>2050</v>
      </c>
      <c r="H1045" s="17" t="str">
        <f t="shared" si="27"/>
        <v>Communication_Announcement_Communication_Add_Announcement_fill</v>
      </c>
    </row>
    <row r="1046">
      <c r="A1046" s="14">
        <v>1046.0</v>
      </c>
      <c r="B1046" s="16" t="s">
        <v>2685</v>
      </c>
      <c r="C1046" s="16" t="s">
        <v>2686</v>
      </c>
      <c r="D1046" s="18" t="s">
        <v>2656</v>
      </c>
      <c r="E1046" s="18" t="s">
        <v>2657</v>
      </c>
      <c r="F1046" s="18" t="s">
        <v>2680</v>
      </c>
      <c r="G1046" s="14" t="s">
        <v>1876</v>
      </c>
      <c r="H1046" s="17" t="str">
        <f t="shared" si="27"/>
        <v>Communication_Announcement_Communication_Add_Announcement_ensure</v>
      </c>
    </row>
    <row r="1047">
      <c r="A1047" s="14">
        <v>1047.0</v>
      </c>
      <c r="B1047" s="16" t="s">
        <v>2687</v>
      </c>
      <c r="C1047" s="16" t="s">
        <v>2688</v>
      </c>
      <c r="D1047" s="18" t="s">
        <v>2656</v>
      </c>
      <c r="E1047" s="18" t="s">
        <v>2657</v>
      </c>
      <c r="F1047" s="18" t="s">
        <v>2680</v>
      </c>
      <c r="G1047" s="14" t="s">
        <v>2689</v>
      </c>
      <c r="H1047" s="17" t="str">
        <f t="shared" si="27"/>
        <v>Communication_Announcement_Communication_Add_Announcement_consider</v>
      </c>
    </row>
    <row r="1048">
      <c r="A1048" s="14">
        <v>1048.0</v>
      </c>
      <c r="B1048" s="16" t="s">
        <v>2690</v>
      </c>
      <c r="C1048" s="16" t="s">
        <v>2691</v>
      </c>
      <c r="D1048" s="18" t="s">
        <v>2656</v>
      </c>
      <c r="E1048" s="18" t="s">
        <v>2657</v>
      </c>
      <c r="F1048" s="18" t="s">
        <v>2680</v>
      </c>
      <c r="G1048" s="14" t="s">
        <v>1731</v>
      </c>
      <c r="H1048" s="17" t="str">
        <f t="shared" si="27"/>
        <v>Communication_Announcement_Communication_Add_Announcement_provide</v>
      </c>
    </row>
    <row r="1049">
      <c r="A1049" s="14">
        <v>1049.0</v>
      </c>
      <c r="B1049" s="16" t="s">
        <v>2692</v>
      </c>
      <c r="C1049" s="16" t="s">
        <v>2693</v>
      </c>
      <c r="D1049" s="18" t="s">
        <v>2656</v>
      </c>
      <c r="E1049" s="18" t="s">
        <v>2657</v>
      </c>
      <c r="F1049" s="18" t="s">
        <v>2680</v>
      </c>
      <c r="G1049" s="14" t="s">
        <v>2395</v>
      </c>
      <c r="H1049" s="17" t="str">
        <f t="shared" si="27"/>
        <v>Communication_Announcement_Communication_Add_Announcement_submitting</v>
      </c>
    </row>
    <row r="1050">
      <c r="A1050" s="14">
        <v>1050.0</v>
      </c>
      <c r="B1050" s="16" t="s">
        <v>2694</v>
      </c>
      <c r="C1050" s="16" t="s">
        <v>2695</v>
      </c>
      <c r="D1050" s="18" t="s">
        <v>2656</v>
      </c>
      <c r="E1050" s="18" t="s">
        <v>2657</v>
      </c>
      <c r="F1050" s="18" t="s">
        <v>2680</v>
      </c>
      <c r="G1050" s="14" t="s">
        <v>2158</v>
      </c>
      <c r="H1050" s="17" t="str">
        <f t="shared" si="27"/>
        <v>Communication_Announcement_Communication_Add_Announcement_check</v>
      </c>
    </row>
    <row r="1051">
      <c r="A1051" s="14">
        <v>1051.0</v>
      </c>
      <c r="B1051" s="16" t="s">
        <v>2696</v>
      </c>
      <c r="C1051" s="16" t="s">
        <v>2697</v>
      </c>
      <c r="D1051" s="18" t="s">
        <v>2656</v>
      </c>
      <c r="E1051" s="18" t="s">
        <v>2657</v>
      </c>
      <c r="F1051" s="18" t="s">
        <v>2680</v>
      </c>
      <c r="G1051" s="14" t="s">
        <v>2698</v>
      </c>
      <c r="H1051" s="17" t="str">
        <f t="shared" si="27"/>
        <v>Communication_Announcement_Communication_Add_Announcement_recording</v>
      </c>
    </row>
    <row r="1052">
      <c r="A1052" s="14">
        <v>1052.0</v>
      </c>
      <c r="B1052" s="16" t="s">
        <v>2699</v>
      </c>
      <c r="C1052" s="16" t="s">
        <v>2700</v>
      </c>
      <c r="D1052" s="18" t="s">
        <v>2656</v>
      </c>
      <c r="E1052" s="18" t="s">
        <v>2657</v>
      </c>
      <c r="F1052" s="18" t="s">
        <v>2680</v>
      </c>
      <c r="G1052" s="14" t="s">
        <v>1558</v>
      </c>
      <c r="H1052" s="17" t="str">
        <f t="shared" si="27"/>
        <v>Communication_Announcement_Communication_Add_Announcement_improve</v>
      </c>
    </row>
    <row r="1053">
      <c r="A1053" s="14">
        <v>1053.0</v>
      </c>
      <c r="B1053" s="16" t="s">
        <v>2701</v>
      </c>
      <c r="C1053" s="16" t="s">
        <v>2702</v>
      </c>
      <c r="D1053" s="18" t="s">
        <v>2656</v>
      </c>
      <c r="E1053" s="18" t="s">
        <v>2703</v>
      </c>
      <c r="F1053" s="18" t="s">
        <v>1450</v>
      </c>
      <c r="G1053" s="14" t="s">
        <v>1930</v>
      </c>
      <c r="H1053" s="17" t="str">
        <f t="shared" ref="H1053:H1062" si="28">CONCATENATE(D1053,"_",E1053,"_",F1053,"_",G1053)
</f>
        <v>Communication_Emails_Administrator_find</v>
      </c>
    </row>
    <row r="1054">
      <c r="A1054" s="14">
        <v>1054.0</v>
      </c>
      <c r="B1054" s="16" t="s">
        <v>2704</v>
      </c>
      <c r="C1054" s="16" t="s">
        <v>2705</v>
      </c>
      <c r="D1054" s="18" t="s">
        <v>2656</v>
      </c>
      <c r="E1054" s="18" t="s">
        <v>2703</v>
      </c>
      <c r="F1054" s="18" t="s">
        <v>1450</v>
      </c>
      <c r="G1054" s="14" t="s">
        <v>1893</v>
      </c>
      <c r="H1054" s="17" t="str">
        <f t="shared" si="28"/>
        <v>Communication_Emails_Administrator_enhance</v>
      </c>
    </row>
    <row r="1055">
      <c r="A1055" s="14">
        <v>1055.0</v>
      </c>
      <c r="B1055" s="16" t="s">
        <v>2706</v>
      </c>
      <c r="C1055" s="16" t="s">
        <v>2707</v>
      </c>
      <c r="D1055" s="18" t="s">
        <v>2656</v>
      </c>
      <c r="E1055" s="18" t="s">
        <v>2703</v>
      </c>
      <c r="F1055" s="18" t="s">
        <v>1450</v>
      </c>
      <c r="G1055" s="14" t="s">
        <v>1566</v>
      </c>
      <c r="H1055" s="17" t="str">
        <f t="shared" si="28"/>
        <v>Communication_Emails_Administrator_search</v>
      </c>
    </row>
    <row r="1056">
      <c r="A1056" s="14">
        <v>1056.0</v>
      </c>
      <c r="B1056" s="16" t="s">
        <v>2708</v>
      </c>
      <c r="C1056" s="16" t="s">
        <v>2709</v>
      </c>
      <c r="D1056" s="18" t="s">
        <v>2656</v>
      </c>
      <c r="E1056" s="18" t="s">
        <v>2703</v>
      </c>
      <c r="F1056" s="18" t="s">
        <v>1450</v>
      </c>
      <c r="G1056" s="14" t="s">
        <v>2012</v>
      </c>
      <c r="H1056" s="17" t="str">
        <f t="shared" si="28"/>
        <v>Communication_Emails_Administrator_view</v>
      </c>
    </row>
    <row r="1057">
      <c r="A1057" s="14">
        <v>1057.0</v>
      </c>
      <c r="B1057" s="16" t="s">
        <v>2710</v>
      </c>
      <c r="C1057" s="16" t="s">
        <v>2711</v>
      </c>
      <c r="D1057" s="18" t="s">
        <v>2656</v>
      </c>
      <c r="E1057" s="18" t="s">
        <v>2703</v>
      </c>
      <c r="F1057" s="18" t="s">
        <v>1450</v>
      </c>
      <c r="G1057" s="14" t="s">
        <v>1554</v>
      </c>
      <c r="H1057" s="17" t="str">
        <f t="shared" si="28"/>
        <v>Communication_Emails_Administrator_searching</v>
      </c>
    </row>
    <row r="1058">
      <c r="A1058" s="14">
        <v>1058.0</v>
      </c>
      <c r="B1058" s="16" t="s">
        <v>2712</v>
      </c>
      <c r="C1058" s="16" t="s">
        <v>2713</v>
      </c>
      <c r="D1058" s="18" t="s">
        <v>2656</v>
      </c>
      <c r="E1058" s="18" t="s">
        <v>2703</v>
      </c>
      <c r="F1058" s="18" t="s">
        <v>1450</v>
      </c>
      <c r="G1058" s="14" t="s">
        <v>2714</v>
      </c>
      <c r="H1058" s="17" t="str">
        <f t="shared" si="28"/>
        <v>Communication_Emails_Administrator_assists</v>
      </c>
    </row>
    <row r="1059">
      <c r="A1059" s="14">
        <v>1059.0</v>
      </c>
      <c r="B1059" s="16" t="s">
        <v>2715</v>
      </c>
      <c r="C1059" s="16" t="s">
        <v>2716</v>
      </c>
      <c r="D1059" s="18" t="s">
        <v>2656</v>
      </c>
      <c r="E1059" s="18" t="s">
        <v>2703</v>
      </c>
      <c r="F1059" s="18" t="s">
        <v>1450</v>
      </c>
      <c r="G1059" s="14" t="s">
        <v>2717</v>
      </c>
      <c r="H1059" s="17" t="str">
        <f t="shared" si="28"/>
        <v>Communication_Emails_Administrator_type</v>
      </c>
    </row>
    <row r="1060">
      <c r="A1060" s="14">
        <v>1060.0</v>
      </c>
      <c r="B1060" s="16" t="s">
        <v>2718</v>
      </c>
      <c r="C1060" s="16" t="s">
        <v>2719</v>
      </c>
      <c r="D1060" s="18" t="s">
        <v>2656</v>
      </c>
      <c r="E1060" s="18" t="s">
        <v>2703</v>
      </c>
      <c r="F1060" s="18" t="s">
        <v>1450</v>
      </c>
      <c r="G1060" s="14" t="s">
        <v>1863</v>
      </c>
      <c r="H1060" s="17" t="str">
        <f t="shared" si="28"/>
        <v>Communication_Emails_Administrator_impact</v>
      </c>
    </row>
    <row r="1061">
      <c r="A1061" s="14">
        <v>1061.0</v>
      </c>
      <c r="B1061" s="16" t="s">
        <v>2720</v>
      </c>
      <c r="C1061" s="16" t="s">
        <v>2721</v>
      </c>
      <c r="D1061" s="18" t="s">
        <v>2656</v>
      </c>
      <c r="E1061" s="18" t="s">
        <v>2703</v>
      </c>
      <c r="F1061" s="18" t="s">
        <v>1450</v>
      </c>
      <c r="G1061" s="14" t="s">
        <v>1608</v>
      </c>
      <c r="H1061" s="17" t="str">
        <f t="shared" si="28"/>
        <v>Communication_Emails_Administrator_using</v>
      </c>
    </row>
    <row r="1062">
      <c r="A1062" s="14">
        <v>1062.0</v>
      </c>
      <c r="B1062" s="16" t="s">
        <v>2722</v>
      </c>
      <c r="C1062" s="16" t="s">
        <v>2723</v>
      </c>
      <c r="D1062" s="18" t="s">
        <v>2656</v>
      </c>
      <c r="E1062" s="18" t="s">
        <v>2703</v>
      </c>
      <c r="F1062" s="18" t="s">
        <v>1450</v>
      </c>
      <c r="G1062" s="14" t="s">
        <v>2012</v>
      </c>
      <c r="H1062" s="17" t="str">
        <f t="shared" si="28"/>
        <v>Communication_Emails_Administrator_view</v>
      </c>
    </row>
    <row r="1063">
      <c r="A1063" s="14">
        <v>1063.0</v>
      </c>
      <c r="B1063" s="16" t="s">
        <v>2724</v>
      </c>
      <c r="C1063" s="16" t="s">
        <v>2725</v>
      </c>
      <c r="D1063" s="18" t="s">
        <v>2656</v>
      </c>
      <c r="E1063" s="18" t="s">
        <v>2703</v>
      </c>
      <c r="F1063" s="18" t="s">
        <v>1504</v>
      </c>
      <c r="G1063" s="14" t="s">
        <v>1860</v>
      </c>
      <c r="H1063" s="17" t="str">
        <f t="shared" ref="H1063:H1072" si="29">CONCATENATE(D1063, "_", E1063, "_", D1063, "_", LEFT(F1063,FIND(" ",F1063) - 1), "_", RIGHT(F1063,LEN(F1063) - FIND(" ",F1063)), "_", G1063)
</f>
        <v>Communication_Emails_Communication_Transport_Manager_included</v>
      </c>
    </row>
    <row r="1064">
      <c r="A1064" s="14">
        <v>1064.0</v>
      </c>
      <c r="B1064" s="16" t="s">
        <v>2726</v>
      </c>
      <c r="C1064" s="16" t="s">
        <v>2727</v>
      </c>
      <c r="D1064" s="18" t="s">
        <v>2656</v>
      </c>
      <c r="E1064" s="18" t="s">
        <v>2703</v>
      </c>
      <c r="F1064" s="18" t="s">
        <v>1504</v>
      </c>
      <c r="G1064" s="14" t="s">
        <v>1593</v>
      </c>
      <c r="H1064" s="17" t="str">
        <f t="shared" si="29"/>
        <v>Communication_Emails_Communication_Transport_Manager_access</v>
      </c>
    </row>
    <row r="1065">
      <c r="A1065" s="14">
        <v>1065.0</v>
      </c>
      <c r="B1065" s="16" t="s">
        <v>2728</v>
      </c>
      <c r="C1065" s="16" t="s">
        <v>2729</v>
      </c>
      <c r="D1065" s="18" t="s">
        <v>2656</v>
      </c>
      <c r="E1065" s="18" t="s">
        <v>2703</v>
      </c>
      <c r="F1065" s="18" t="s">
        <v>1504</v>
      </c>
      <c r="G1065" s="14" t="s">
        <v>2359</v>
      </c>
      <c r="H1065" s="17" t="str">
        <f t="shared" si="29"/>
        <v>Communication_Emails_Communication_Transport_Manager_managing</v>
      </c>
    </row>
    <row r="1066">
      <c r="A1066" s="14">
        <v>1066.0</v>
      </c>
      <c r="B1066" s="16" t="s">
        <v>2730</v>
      </c>
      <c r="C1066" s="16" t="s">
        <v>2731</v>
      </c>
      <c r="D1066" s="18" t="s">
        <v>2656</v>
      </c>
      <c r="E1066" s="18" t="s">
        <v>2703</v>
      </c>
      <c r="F1066" s="18" t="s">
        <v>1504</v>
      </c>
      <c r="G1066" s="14" t="s">
        <v>2359</v>
      </c>
      <c r="H1066" s="17" t="str">
        <f t="shared" si="29"/>
        <v>Communication_Emails_Communication_Transport_Manager_managing</v>
      </c>
    </row>
    <row r="1067">
      <c r="A1067" s="14">
        <v>1067.0</v>
      </c>
      <c r="B1067" s="16" t="s">
        <v>2732</v>
      </c>
      <c r="C1067" s="16" t="s">
        <v>2733</v>
      </c>
      <c r="D1067" s="18" t="s">
        <v>2656</v>
      </c>
      <c r="E1067" s="18" t="s">
        <v>2703</v>
      </c>
      <c r="F1067" s="18" t="s">
        <v>1504</v>
      </c>
      <c r="G1067" s="14" t="s">
        <v>1566</v>
      </c>
      <c r="H1067" s="17" t="str">
        <f t="shared" si="29"/>
        <v>Communication_Emails_Communication_Transport_Manager_search</v>
      </c>
    </row>
    <row r="1068">
      <c r="A1068" s="14">
        <v>1068.0</v>
      </c>
      <c r="B1068" s="16" t="s">
        <v>2734</v>
      </c>
      <c r="C1068" s="16" t="s">
        <v>2735</v>
      </c>
      <c r="D1068" s="18" t="s">
        <v>2656</v>
      </c>
      <c r="E1068" s="18" t="s">
        <v>2703</v>
      </c>
      <c r="F1068" s="18" t="s">
        <v>1504</v>
      </c>
      <c r="G1068" s="14" t="s">
        <v>1731</v>
      </c>
      <c r="H1068" s="17" t="str">
        <f t="shared" si="29"/>
        <v>Communication_Emails_Communication_Transport_Manager_provide</v>
      </c>
    </row>
    <row r="1069">
      <c r="A1069" s="14">
        <v>1069.0</v>
      </c>
      <c r="B1069" s="16" t="s">
        <v>2736</v>
      </c>
      <c r="C1069" s="16" t="s">
        <v>2737</v>
      </c>
      <c r="D1069" s="18" t="s">
        <v>2656</v>
      </c>
      <c r="E1069" s="18" t="s">
        <v>2703</v>
      </c>
      <c r="F1069" s="18" t="s">
        <v>1504</v>
      </c>
      <c r="G1069" s="14" t="s">
        <v>1893</v>
      </c>
      <c r="H1069" s="17" t="str">
        <f t="shared" si="29"/>
        <v>Communication_Emails_Communication_Transport_Manager_enhance</v>
      </c>
    </row>
    <row r="1070">
      <c r="A1070" s="14">
        <v>1070.0</v>
      </c>
      <c r="B1070" s="16" t="s">
        <v>2738</v>
      </c>
      <c r="C1070" s="16" t="s">
        <v>2739</v>
      </c>
      <c r="D1070" s="18" t="s">
        <v>2656</v>
      </c>
      <c r="E1070" s="18" t="s">
        <v>2703</v>
      </c>
      <c r="F1070" s="18" t="s">
        <v>1504</v>
      </c>
      <c r="G1070" s="14" t="s">
        <v>2740</v>
      </c>
      <c r="H1070" s="17" t="str">
        <f t="shared" si="29"/>
        <v>Communication_Emails_Communication_Transport_Manager_limitations</v>
      </c>
    </row>
    <row r="1071">
      <c r="A1071" s="14">
        <v>1071.0</v>
      </c>
      <c r="B1071" s="16" t="s">
        <v>2741</v>
      </c>
      <c r="C1071" s="16" t="s">
        <v>2742</v>
      </c>
      <c r="D1071" s="18" t="s">
        <v>2656</v>
      </c>
      <c r="E1071" s="18" t="s">
        <v>2703</v>
      </c>
      <c r="F1071" s="18" t="s">
        <v>1504</v>
      </c>
      <c r="G1071" s="14" t="s">
        <v>2743</v>
      </c>
      <c r="H1071" s="17" t="str">
        <f t="shared" si="29"/>
        <v>Communication_Emails_Communication_Transport_Manager_handle</v>
      </c>
    </row>
    <row r="1072">
      <c r="A1072" s="14">
        <v>1072.0</v>
      </c>
      <c r="B1072" s="16" t="s">
        <v>2744</v>
      </c>
      <c r="C1072" s="16" t="s">
        <v>2745</v>
      </c>
      <c r="D1072" s="18" t="s">
        <v>2656</v>
      </c>
      <c r="E1072" s="18" t="s">
        <v>2703</v>
      </c>
      <c r="F1072" s="18" t="s">
        <v>1504</v>
      </c>
      <c r="G1072" s="14" t="s">
        <v>2746</v>
      </c>
      <c r="H1072" s="17" t="str">
        <f t="shared" si="29"/>
        <v>Communication_Emails_Communication_Transport_Manager_familiarize</v>
      </c>
    </row>
    <row r="1073">
      <c r="A1073" s="14">
        <v>1073.0</v>
      </c>
      <c r="B1073" s="16" t="s">
        <v>2747</v>
      </c>
      <c r="C1073" s="16" t="s">
        <v>2748</v>
      </c>
      <c r="D1073" s="18" t="s">
        <v>2656</v>
      </c>
      <c r="E1073" s="18" t="s">
        <v>2703</v>
      </c>
      <c r="F1073" s="18" t="s">
        <v>1528</v>
      </c>
      <c r="G1073" s="14" t="s">
        <v>1860</v>
      </c>
      <c r="H1073" s="17" t="str">
        <f t="shared" ref="H1073:H1082" si="30">CONCATENATE(D1073,"_",E1073,"_",F1073,"_",G1073)
</f>
        <v>Communication_Emails_Driver_included</v>
      </c>
    </row>
    <row r="1074">
      <c r="A1074" s="14">
        <v>1074.0</v>
      </c>
      <c r="B1074" s="16" t="s">
        <v>2749</v>
      </c>
      <c r="C1074" s="16" t="s">
        <v>2750</v>
      </c>
      <c r="D1074" s="18" t="s">
        <v>2656</v>
      </c>
      <c r="E1074" s="18" t="s">
        <v>2703</v>
      </c>
      <c r="F1074" s="18" t="s">
        <v>1528</v>
      </c>
      <c r="G1074" s="14" t="s">
        <v>1566</v>
      </c>
      <c r="H1074" s="17" t="str">
        <f t="shared" si="30"/>
        <v>Communication_Emails_Driver_search</v>
      </c>
    </row>
    <row r="1075">
      <c r="A1075" s="14">
        <v>1075.0</v>
      </c>
      <c r="B1075" s="16" t="s">
        <v>2751</v>
      </c>
      <c r="C1075" s="16" t="s">
        <v>2752</v>
      </c>
      <c r="D1075" s="18" t="s">
        <v>2656</v>
      </c>
      <c r="E1075" s="18" t="s">
        <v>2703</v>
      </c>
      <c r="F1075" s="18" t="s">
        <v>1528</v>
      </c>
      <c r="G1075" s="14" t="s">
        <v>2012</v>
      </c>
      <c r="H1075" s="17" t="str">
        <f t="shared" si="30"/>
        <v>Communication_Emails_Driver_view</v>
      </c>
    </row>
    <row r="1076">
      <c r="A1076" s="14">
        <v>1076.0</v>
      </c>
      <c r="B1076" s="16" t="s">
        <v>2753</v>
      </c>
      <c r="C1076" s="16" t="s">
        <v>2754</v>
      </c>
      <c r="D1076" s="18" t="s">
        <v>2656</v>
      </c>
      <c r="E1076" s="18" t="s">
        <v>2703</v>
      </c>
      <c r="F1076" s="18" t="s">
        <v>1528</v>
      </c>
      <c r="G1076" s="14" t="s">
        <v>1558</v>
      </c>
      <c r="H1076" s="17" t="str">
        <f t="shared" si="30"/>
        <v>Communication_Emails_Driver_improve</v>
      </c>
    </row>
    <row r="1077">
      <c r="A1077" s="14">
        <v>1077.0</v>
      </c>
      <c r="B1077" s="16" t="s">
        <v>2755</v>
      </c>
      <c r="C1077" s="16" t="s">
        <v>2756</v>
      </c>
      <c r="D1077" s="18" t="s">
        <v>2656</v>
      </c>
      <c r="E1077" s="18" t="s">
        <v>2703</v>
      </c>
      <c r="F1077" s="18" t="s">
        <v>1528</v>
      </c>
      <c r="G1077" s="14" t="s">
        <v>1948</v>
      </c>
      <c r="H1077" s="17" t="str">
        <f t="shared" si="30"/>
        <v>Communication_Emails_Driver_use</v>
      </c>
    </row>
    <row r="1078">
      <c r="A1078" s="14">
        <v>1078.0</v>
      </c>
      <c r="B1078" s="16" t="s">
        <v>2757</v>
      </c>
      <c r="C1078" s="16" t="s">
        <v>2758</v>
      </c>
      <c r="D1078" s="18" t="s">
        <v>2656</v>
      </c>
      <c r="E1078" s="18" t="s">
        <v>2703</v>
      </c>
      <c r="F1078" s="18" t="s">
        <v>1528</v>
      </c>
      <c r="G1078" s="14" t="s">
        <v>2759</v>
      </c>
      <c r="H1078" s="17" t="str">
        <f t="shared" si="30"/>
        <v>Communication_Emails_Driver_assigning</v>
      </c>
    </row>
    <row r="1079">
      <c r="A1079" s="14">
        <v>1079.0</v>
      </c>
      <c r="B1079" s="16" t="s">
        <v>2760</v>
      </c>
      <c r="C1079" s="16" t="s">
        <v>2761</v>
      </c>
      <c r="D1079" s="18" t="s">
        <v>2656</v>
      </c>
      <c r="E1079" s="18" t="s">
        <v>2703</v>
      </c>
      <c r="F1079" s="18" t="s">
        <v>1528</v>
      </c>
      <c r="G1079" s="14" t="s">
        <v>1948</v>
      </c>
      <c r="H1079" s="17" t="str">
        <f t="shared" si="30"/>
        <v>Communication_Emails_Driver_use</v>
      </c>
    </row>
    <row r="1080">
      <c r="A1080" s="14">
        <v>1080.0</v>
      </c>
      <c r="B1080" s="16" t="s">
        <v>2762</v>
      </c>
      <c r="C1080" s="16" t="s">
        <v>2763</v>
      </c>
      <c r="D1080" s="18" t="s">
        <v>2656</v>
      </c>
      <c r="E1080" s="18" t="s">
        <v>2703</v>
      </c>
      <c r="F1080" s="18" t="s">
        <v>1528</v>
      </c>
      <c r="G1080" s="14" t="s">
        <v>2764</v>
      </c>
      <c r="H1080" s="17" t="str">
        <f t="shared" si="30"/>
        <v>Communication_Emails_Driver_aid</v>
      </c>
    </row>
    <row r="1081">
      <c r="A1081" s="14">
        <v>1081.0</v>
      </c>
      <c r="B1081" s="16" t="s">
        <v>2765</v>
      </c>
      <c r="C1081" s="16" t="s">
        <v>2766</v>
      </c>
      <c r="D1081" s="18" t="s">
        <v>2656</v>
      </c>
      <c r="E1081" s="18" t="s">
        <v>2703</v>
      </c>
      <c r="F1081" s="18" t="s">
        <v>1528</v>
      </c>
      <c r="G1081" s="14" t="s">
        <v>2767</v>
      </c>
      <c r="H1081" s="17" t="str">
        <f t="shared" si="30"/>
        <v>Communication_Emails_Driver_function</v>
      </c>
    </row>
    <row r="1082">
      <c r="A1082" s="14">
        <v>1082.0</v>
      </c>
      <c r="B1082" s="16" t="s">
        <v>2768</v>
      </c>
      <c r="C1082" s="16" t="s">
        <v>2769</v>
      </c>
      <c r="D1082" s="18" t="s">
        <v>2656</v>
      </c>
      <c r="E1082" s="18" t="s">
        <v>2703</v>
      </c>
      <c r="F1082" s="18" t="s">
        <v>1528</v>
      </c>
      <c r="G1082" s="14" t="s">
        <v>2012</v>
      </c>
      <c r="H1082" s="17" t="str">
        <f t="shared" si="30"/>
        <v>Communication_Emails_Driver_view</v>
      </c>
    </row>
    <row r="1083">
      <c r="A1083" s="14">
        <v>1083.0</v>
      </c>
      <c r="B1083" s="16" t="s">
        <v>2770</v>
      </c>
      <c r="C1083" s="16" t="s">
        <v>2771</v>
      </c>
      <c r="D1083" s="18" t="s">
        <v>2656</v>
      </c>
      <c r="E1083" s="18" t="s">
        <v>2703</v>
      </c>
      <c r="F1083" s="18" t="s">
        <v>1562</v>
      </c>
      <c r="G1083" s="14" t="s">
        <v>1566</v>
      </c>
      <c r="H1083" s="17" t="str">
        <f t="shared" ref="H1083:H1122" si="31">CONCATENATE(D1083, "_", E1083, "_", D1083, "_", LEFT(F1083,FIND(" ",F1083) - 1), "_", RIGHT(F1083,LEN(F1083) - FIND(" ",F1083)), "_", G1083)
</f>
        <v>Communication_Emails_Communication_Delivery_Person_search</v>
      </c>
    </row>
    <row r="1084">
      <c r="A1084" s="14">
        <v>1084.0</v>
      </c>
      <c r="B1084" s="16" t="s">
        <v>2772</v>
      </c>
      <c r="C1084" s="16" t="s">
        <v>2773</v>
      </c>
      <c r="D1084" s="18" t="s">
        <v>2656</v>
      </c>
      <c r="E1084" s="18" t="s">
        <v>2703</v>
      </c>
      <c r="F1084" s="18" t="s">
        <v>1562</v>
      </c>
      <c r="G1084" s="14" t="s">
        <v>1558</v>
      </c>
      <c r="H1084" s="17" t="str">
        <f t="shared" si="31"/>
        <v>Communication_Emails_Communication_Delivery_Person_improve</v>
      </c>
    </row>
    <row r="1085">
      <c r="A1085" s="14">
        <v>1085.0</v>
      </c>
      <c r="B1085" s="16" t="s">
        <v>2774</v>
      </c>
      <c r="C1085" s="16" t="s">
        <v>2775</v>
      </c>
      <c r="D1085" s="18" t="s">
        <v>2656</v>
      </c>
      <c r="E1085" s="18" t="s">
        <v>2703</v>
      </c>
      <c r="F1085" s="18" t="s">
        <v>1562</v>
      </c>
      <c r="G1085" s="14" t="s">
        <v>1860</v>
      </c>
      <c r="H1085" s="17" t="str">
        <f t="shared" si="31"/>
        <v>Communication_Emails_Communication_Delivery_Person_included</v>
      </c>
    </row>
    <row r="1086">
      <c r="A1086" s="14">
        <v>1086.0</v>
      </c>
      <c r="B1086" s="16" t="s">
        <v>2776</v>
      </c>
      <c r="C1086" s="16" t="s">
        <v>2777</v>
      </c>
      <c r="D1086" s="18" t="s">
        <v>2656</v>
      </c>
      <c r="E1086" s="18" t="s">
        <v>2703</v>
      </c>
      <c r="F1086" s="18" t="s">
        <v>1562</v>
      </c>
      <c r="G1086" s="14" t="s">
        <v>2012</v>
      </c>
      <c r="H1086" s="17" t="str">
        <f t="shared" si="31"/>
        <v>Communication_Emails_Communication_Delivery_Person_view</v>
      </c>
    </row>
    <row r="1087">
      <c r="A1087" s="14">
        <v>1087.0</v>
      </c>
      <c r="B1087" s="16" t="s">
        <v>2778</v>
      </c>
      <c r="C1087" s="16" t="s">
        <v>2779</v>
      </c>
      <c r="D1087" s="18" t="s">
        <v>2656</v>
      </c>
      <c r="E1087" s="18" t="s">
        <v>2703</v>
      </c>
      <c r="F1087" s="18" t="s">
        <v>1562</v>
      </c>
      <c r="G1087" s="14" t="s">
        <v>1906</v>
      </c>
      <c r="H1087" s="17" t="str">
        <f t="shared" si="31"/>
        <v>Communication_Emails_Communication_Delivery_Person_important</v>
      </c>
    </row>
    <row r="1088">
      <c r="A1088" s="14">
        <v>1088.0</v>
      </c>
      <c r="B1088" s="16" t="s">
        <v>2780</v>
      </c>
      <c r="C1088" s="16" t="s">
        <v>2781</v>
      </c>
      <c r="D1088" s="18" t="s">
        <v>2656</v>
      </c>
      <c r="E1088" s="18" t="s">
        <v>2703</v>
      </c>
      <c r="F1088" s="18" t="s">
        <v>1562</v>
      </c>
      <c r="G1088" s="14" t="s">
        <v>1767</v>
      </c>
      <c r="H1088" s="17" t="str">
        <f t="shared" si="31"/>
        <v>Communication_Emails_Communication_Delivery_Person_benefit</v>
      </c>
    </row>
    <row r="1089">
      <c r="A1089" s="14">
        <v>1089.0</v>
      </c>
      <c r="B1089" s="16" t="s">
        <v>2782</v>
      </c>
      <c r="C1089" s="16" t="s">
        <v>2783</v>
      </c>
      <c r="D1089" s="18" t="s">
        <v>2656</v>
      </c>
      <c r="E1089" s="18" t="s">
        <v>2703</v>
      </c>
      <c r="F1089" s="18" t="s">
        <v>1562</v>
      </c>
      <c r="G1089" s="14" t="s">
        <v>2784</v>
      </c>
      <c r="H1089" s="17" t="str">
        <f t="shared" si="31"/>
        <v>Communication_Emails_Communication_Delivery_Person_used</v>
      </c>
    </row>
    <row r="1090">
      <c r="A1090" s="14">
        <v>1090.0</v>
      </c>
      <c r="B1090" s="16" t="s">
        <v>2785</v>
      </c>
      <c r="C1090" s="16" t="s">
        <v>2786</v>
      </c>
      <c r="D1090" s="18" t="s">
        <v>2656</v>
      </c>
      <c r="E1090" s="18" t="s">
        <v>2703</v>
      </c>
      <c r="F1090" s="18" t="s">
        <v>1562</v>
      </c>
      <c r="G1090" s="14" t="s">
        <v>2787</v>
      </c>
      <c r="H1090" s="17" t="str">
        <f t="shared" si="31"/>
        <v>Communication_Emails_Communication_Delivery_Person_arise</v>
      </c>
    </row>
    <row r="1091">
      <c r="A1091" s="14">
        <v>1091.0</v>
      </c>
      <c r="B1091" s="16" t="s">
        <v>2788</v>
      </c>
      <c r="C1091" s="16" t="s">
        <v>2789</v>
      </c>
      <c r="D1091" s="18" t="s">
        <v>2656</v>
      </c>
      <c r="E1091" s="18" t="s">
        <v>2703</v>
      </c>
      <c r="F1091" s="18" t="s">
        <v>1562</v>
      </c>
      <c r="G1091" s="14" t="s">
        <v>2790</v>
      </c>
      <c r="H1091" s="17" t="str">
        <f t="shared" si="31"/>
        <v>Communication_Emails_Communication_Delivery_Person_mismanaging</v>
      </c>
    </row>
    <row r="1092">
      <c r="A1092" s="14">
        <v>1092.0</v>
      </c>
      <c r="B1092" s="16" t="s">
        <v>2791</v>
      </c>
      <c r="C1092" s="16" t="s">
        <v>2792</v>
      </c>
      <c r="D1092" s="18" t="s">
        <v>2656</v>
      </c>
      <c r="E1092" s="18" t="s">
        <v>2703</v>
      </c>
      <c r="F1092" s="18" t="s">
        <v>1562</v>
      </c>
      <c r="G1092" s="14" t="s">
        <v>1558</v>
      </c>
      <c r="H1092" s="17" t="str">
        <f t="shared" si="31"/>
        <v>Communication_Emails_Communication_Delivery_Person_improve</v>
      </c>
    </row>
    <row r="1093">
      <c r="A1093" s="14">
        <v>1093.0</v>
      </c>
      <c r="B1093" s="16" t="s">
        <v>2793</v>
      </c>
      <c r="C1093" s="16" t="s">
        <v>2794</v>
      </c>
      <c r="D1093" s="18" t="s">
        <v>2656</v>
      </c>
      <c r="E1093" s="18" t="s">
        <v>2703</v>
      </c>
      <c r="F1093" s="18" t="s">
        <v>1592</v>
      </c>
      <c r="G1093" s="14" t="s">
        <v>1593</v>
      </c>
      <c r="H1093" s="17" t="str">
        <f t="shared" si="31"/>
        <v>Communication_Emails_Communication_Fleet_Manager_access</v>
      </c>
    </row>
    <row r="1094">
      <c r="A1094" s="14">
        <v>1094.0</v>
      </c>
      <c r="B1094" s="16" t="s">
        <v>2795</v>
      </c>
      <c r="C1094" s="16" t="s">
        <v>2796</v>
      </c>
      <c r="D1094" s="18" t="s">
        <v>2656</v>
      </c>
      <c r="E1094" s="18" t="s">
        <v>2703</v>
      </c>
      <c r="F1094" s="18" t="s">
        <v>1592</v>
      </c>
      <c r="G1094" s="14" t="s">
        <v>1860</v>
      </c>
      <c r="H1094" s="17" t="str">
        <f t="shared" si="31"/>
        <v>Communication_Emails_Communication_Fleet_Manager_included</v>
      </c>
    </row>
    <row r="1095">
      <c r="A1095" s="14">
        <v>1095.0</v>
      </c>
      <c r="B1095" s="16" t="s">
        <v>2797</v>
      </c>
      <c r="C1095" s="16" t="s">
        <v>2798</v>
      </c>
      <c r="D1095" s="18" t="s">
        <v>2656</v>
      </c>
      <c r="E1095" s="18" t="s">
        <v>2703</v>
      </c>
      <c r="F1095" s="18" t="s">
        <v>1592</v>
      </c>
      <c r="G1095" s="14" t="s">
        <v>1893</v>
      </c>
      <c r="H1095" s="17" t="str">
        <f t="shared" si="31"/>
        <v>Communication_Emails_Communication_Fleet_Manager_enhance</v>
      </c>
    </row>
    <row r="1096">
      <c r="A1096" s="14">
        <v>1096.0</v>
      </c>
      <c r="B1096" s="16" t="s">
        <v>2799</v>
      </c>
      <c r="C1096" s="16" t="s">
        <v>2800</v>
      </c>
      <c r="D1096" s="18" t="s">
        <v>2656</v>
      </c>
      <c r="E1096" s="18" t="s">
        <v>2703</v>
      </c>
      <c r="F1096" s="18" t="s">
        <v>1592</v>
      </c>
      <c r="G1096" s="14" t="s">
        <v>1566</v>
      </c>
      <c r="H1096" s="17" t="str">
        <f t="shared" si="31"/>
        <v>Communication_Emails_Communication_Fleet_Manager_search</v>
      </c>
    </row>
    <row r="1097">
      <c r="A1097" s="14">
        <v>1097.0</v>
      </c>
      <c r="B1097" s="16" t="s">
        <v>2801</v>
      </c>
      <c r="C1097" s="16" t="s">
        <v>2802</v>
      </c>
      <c r="D1097" s="18" t="s">
        <v>2656</v>
      </c>
      <c r="E1097" s="18" t="s">
        <v>2703</v>
      </c>
      <c r="F1097" s="18" t="s">
        <v>1592</v>
      </c>
      <c r="G1097" s="14" t="s">
        <v>2803</v>
      </c>
      <c r="H1097" s="17" t="str">
        <f t="shared" si="31"/>
        <v>Communication_Emails_Communication_Fleet_Manager_viewed</v>
      </c>
    </row>
    <row r="1098">
      <c r="A1098" s="14">
        <v>1098.0</v>
      </c>
      <c r="B1098" s="16" t="s">
        <v>2804</v>
      </c>
      <c r="C1098" s="16" t="s">
        <v>2805</v>
      </c>
      <c r="D1098" s="18" t="s">
        <v>2656</v>
      </c>
      <c r="E1098" s="18" t="s">
        <v>2703</v>
      </c>
      <c r="F1098" s="18" t="s">
        <v>1592</v>
      </c>
      <c r="G1098" s="14" t="s">
        <v>1558</v>
      </c>
      <c r="H1098" s="17" t="str">
        <f t="shared" si="31"/>
        <v>Communication_Emails_Communication_Fleet_Manager_improve</v>
      </c>
    </row>
    <row r="1099">
      <c r="A1099" s="14">
        <v>1099.0</v>
      </c>
      <c r="B1099" s="16" t="s">
        <v>2806</v>
      </c>
      <c r="C1099" s="16" t="s">
        <v>2807</v>
      </c>
      <c r="D1099" s="18" t="s">
        <v>2656</v>
      </c>
      <c r="E1099" s="18" t="s">
        <v>2703</v>
      </c>
      <c r="F1099" s="18" t="s">
        <v>1592</v>
      </c>
      <c r="G1099" s="14" t="s">
        <v>1635</v>
      </c>
      <c r="H1099" s="17" t="str">
        <f t="shared" si="31"/>
        <v>Communication_Emails_Communication_Fleet_Manager_locate</v>
      </c>
    </row>
    <row r="1100">
      <c r="A1100" s="14">
        <v>1100.0</v>
      </c>
      <c r="B1100" s="16" t="s">
        <v>2808</v>
      </c>
      <c r="C1100" s="16" t="s">
        <v>2809</v>
      </c>
      <c r="D1100" s="18" t="s">
        <v>2656</v>
      </c>
      <c r="E1100" s="18" t="s">
        <v>2703</v>
      </c>
      <c r="F1100" s="18" t="s">
        <v>1592</v>
      </c>
      <c r="G1100" s="14" t="s">
        <v>1767</v>
      </c>
      <c r="H1100" s="17" t="str">
        <f t="shared" si="31"/>
        <v>Communication_Emails_Communication_Fleet_Manager_benefit</v>
      </c>
    </row>
    <row r="1101">
      <c r="A1101" s="14">
        <v>1101.0</v>
      </c>
      <c r="B1101" s="16" t="s">
        <v>2810</v>
      </c>
      <c r="C1101" s="16" t="s">
        <v>2811</v>
      </c>
      <c r="D1101" s="18" t="s">
        <v>2656</v>
      </c>
      <c r="E1101" s="18" t="s">
        <v>2703</v>
      </c>
      <c r="F1101" s="18" t="s">
        <v>1592</v>
      </c>
      <c r="G1101" s="14" t="s">
        <v>2812</v>
      </c>
      <c r="H1101" s="17" t="str">
        <f t="shared" si="31"/>
        <v>Communication_Emails_Communication_Fleet_Manager_contain</v>
      </c>
    </row>
    <row r="1102">
      <c r="A1102" s="14">
        <v>1102.0</v>
      </c>
      <c r="B1102" s="16" t="s">
        <v>2813</v>
      </c>
      <c r="C1102" s="16" t="s">
        <v>2814</v>
      </c>
      <c r="D1102" s="18" t="s">
        <v>2656</v>
      </c>
      <c r="E1102" s="18" t="s">
        <v>2703</v>
      </c>
      <c r="F1102" s="18" t="s">
        <v>1592</v>
      </c>
      <c r="G1102" s="14" t="s">
        <v>1558</v>
      </c>
      <c r="H1102" s="17" t="str">
        <f t="shared" si="31"/>
        <v>Communication_Emails_Communication_Fleet_Manager_improve</v>
      </c>
    </row>
    <row r="1103">
      <c r="A1103" s="14">
        <v>1103.0</v>
      </c>
      <c r="B1103" s="16" t="s">
        <v>2815</v>
      </c>
      <c r="C1103" s="16" t="s">
        <v>2816</v>
      </c>
      <c r="D1103" s="18" t="s">
        <v>2656</v>
      </c>
      <c r="E1103" s="18" t="s">
        <v>2703</v>
      </c>
      <c r="F1103" s="18" t="s">
        <v>1619</v>
      </c>
      <c r="G1103" s="14" t="s">
        <v>1888</v>
      </c>
      <c r="H1103" s="17" t="str">
        <f t="shared" si="31"/>
        <v>Communication_Emails_Communication_Vehicle_Assistant_filter</v>
      </c>
    </row>
    <row r="1104">
      <c r="A1104" s="14">
        <v>1104.0</v>
      </c>
      <c r="B1104" s="16" t="s">
        <v>2817</v>
      </c>
      <c r="C1104" s="16" t="s">
        <v>2818</v>
      </c>
      <c r="D1104" s="18" t="s">
        <v>2656</v>
      </c>
      <c r="E1104" s="18" t="s">
        <v>2703</v>
      </c>
      <c r="F1104" s="18" t="s">
        <v>1619</v>
      </c>
      <c r="G1104" s="14" t="s">
        <v>1930</v>
      </c>
      <c r="H1104" s="17" t="str">
        <f t="shared" si="31"/>
        <v>Communication_Emails_Communication_Vehicle_Assistant_find</v>
      </c>
    </row>
    <row r="1105">
      <c r="A1105" s="14">
        <v>1105.0</v>
      </c>
      <c r="B1105" s="16" t="s">
        <v>2819</v>
      </c>
      <c r="C1105" s="16" t="s">
        <v>2820</v>
      </c>
      <c r="D1105" s="18" t="s">
        <v>2656</v>
      </c>
      <c r="E1105" s="18" t="s">
        <v>2703</v>
      </c>
      <c r="F1105" s="18" t="s">
        <v>1619</v>
      </c>
      <c r="G1105" s="14" t="s">
        <v>1566</v>
      </c>
      <c r="H1105" s="17" t="str">
        <f t="shared" si="31"/>
        <v>Communication_Emails_Communication_Vehicle_Assistant_search</v>
      </c>
    </row>
    <row r="1106">
      <c r="A1106" s="14">
        <v>1106.0</v>
      </c>
      <c r="B1106" s="16" t="s">
        <v>2821</v>
      </c>
      <c r="C1106" s="16" t="s">
        <v>2822</v>
      </c>
      <c r="D1106" s="18" t="s">
        <v>2656</v>
      </c>
      <c r="E1106" s="18" t="s">
        <v>2703</v>
      </c>
      <c r="F1106" s="18" t="s">
        <v>1619</v>
      </c>
      <c r="G1106" s="14" t="s">
        <v>2823</v>
      </c>
      <c r="H1106" s="17" t="str">
        <f t="shared" si="31"/>
        <v>Communication_Emails_Communication_Vehicle_Assistant_gain</v>
      </c>
    </row>
    <row r="1107">
      <c r="A1107" s="14">
        <v>1107.0</v>
      </c>
      <c r="B1107" s="16" t="s">
        <v>2824</v>
      </c>
      <c r="C1107" s="16" t="s">
        <v>2825</v>
      </c>
      <c r="D1107" s="18" t="s">
        <v>2656</v>
      </c>
      <c r="E1107" s="18" t="s">
        <v>2703</v>
      </c>
      <c r="F1107" s="18" t="s">
        <v>1619</v>
      </c>
      <c r="G1107" s="14" t="s">
        <v>1937</v>
      </c>
      <c r="H1107" s="17" t="str">
        <f t="shared" si="31"/>
        <v>Communication_Emails_Communication_Vehicle_Assistant_combine</v>
      </c>
    </row>
    <row r="1108">
      <c r="A1108" s="14">
        <v>1108.0</v>
      </c>
      <c r="B1108" s="16" t="s">
        <v>2826</v>
      </c>
      <c r="C1108" s="16" t="s">
        <v>2827</v>
      </c>
      <c r="D1108" s="18" t="s">
        <v>2656</v>
      </c>
      <c r="E1108" s="18" t="s">
        <v>2703</v>
      </c>
      <c r="F1108" s="18" t="s">
        <v>1619</v>
      </c>
      <c r="G1108" s="14" t="s">
        <v>1764</v>
      </c>
      <c r="H1108" s="17" t="str">
        <f t="shared" si="31"/>
        <v>Communication_Emails_Communication_Vehicle_Assistant_found</v>
      </c>
    </row>
    <row r="1109">
      <c r="A1109" s="14">
        <v>1109.0</v>
      </c>
      <c r="B1109" s="16" t="s">
        <v>2828</v>
      </c>
      <c r="C1109" s="16" t="s">
        <v>2829</v>
      </c>
      <c r="D1109" s="18" t="s">
        <v>2656</v>
      </c>
      <c r="E1109" s="18" t="s">
        <v>2703</v>
      </c>
      <c r="F1109" s="18" t="s">
        <v>1619</v>
      </c>
      <c r="G1109" s="14" t="s">
        <v>2375</v>
      </c>
      <c r="H1109" s="17" t="str">
        <f t="shared" si="31"/>
        <v>Communication_Emails_Communication_Vehicle_Assistant_describe</v>
      </c>
    </row>
    <row r="1110">
      <c r="A1110" s="14">
        <v>1110.0</v>
      </c>
      <c r="B1110" s="16" t="s">
        <v>2830</v>
      </c>
      <c r="C1110" s="16" t="s">
        <v>2831</v>
      </c>
      <c r="D1110" s="18" t="s">
        <v>2656</v>
      </c>
      <c r="E1110" s="18" t="s">
        <v>2703</v>
      </c>
      <c r="F1110" s="18" t="s">
        <v>1619</v>
      </c>
      <c r="G1110" s="14" t="s">
        <v>2832</v>
      </c>
      <c r="H1110" s="17" t="str">
        <f t="shared" si="31"/>
        <v>Communication_Emails_Communication_Vehicle_Assistant_selected</v>
      </c>
    </row>
    <row r="1111">
      <c r="A1111" s="14">
        <v>1111.0</v>
      </c>
      <c r="B1111" s="16" t="s">
        <v>2833</v>
      </c>
      <c r="C1111" s="16" t="s">
        <v>2834</v>
      </c>
      <c r="D1111" s="18" t="s">
        <v>2656</v>
      </c>
      <c r="E1111" s="18" t="s">
        <v>2703</v>
      </c>
      <c r="F1111" s="18" t="s">
        <v>1619</v>
      </c>
      <c r="G1111" s="14" t="s">
        <v>1656</v>
      </c>
      <c r="H1111" s="17" t="str">
        <f t="shared" si="31"/>
        <v>Communication_Emails_Communication_Vehicle_Assistant_utilize</v>
      </c>
    </row>
    <row r="1112">
      <c r="A1112" s="14">
        <v>1112.0</v>
      </c>
      <c r="B1112" s="16" t="s">
        <v>2835</v>
      </c>
      <c r="C1112" s="16" t="s">
        <v>2836</v>
      </c>
      <c r="D1112" s="18" t="s">
        <v>2656</v>
      </c>
      <c r="E1112" s="18" t="s">
        <v>2703</v>
      </c>
      <c r="F1112" s="18" t="s">
        <v>1619</v>
      </c>
      <c r="G1112" s="14" t="s">
        <v>2589</v>
      </c>
      <c r="H1112" s="17" t="str">
        <f t="shared" si="31"/>
        <v>Communication_Emails_Communication_Vehicle_Assistant_significance</v>
      </c>
    </row>
    <row r="1113">
      <c r="A1113" s="14">
        <v>1113.0</v>
      </c>
      <c r="B1113" s="16" t="s">
        <v>2837</v>
      </c>
      <c r="C1113" s="16" t="s">
        <v>2838</v>
      </c>
      <c r="D1113" s="18" t="s">
        <v>2656</v>
      </c>
      <c r="E1113" s="18" t="s">
        <v>2839</v>
      </c>
      <c r="F1113" s="18" t="s">
        <v>1504</v>
      </c>
      <c r="G1113" s="14" t="s">
        <v>1893</v>
      </c>
      <c r="H1113" s="17" t="str">
        <f t="shared" si="31"/>
        <v>Communication_Push Notification_Communication_Transport_Manager_enhance</v>
      </c>
    </row>
    <row r="1114">
      <c r="A1114" s="14">
        <v>1114.0</v>
      </c>
      <c r="B1114" s="16" t="s">
        <v>2840</v>
      </c>
      <c r="C1114" s="16" t="s">
        <v>2841</v>
      </c>
      <c r="D1114" s="18" t="s">
        <v>2656</v>
      </c>
      <c r="E1114" s="18" t="s">
        <v>2839</v>
      </c>
      <c r="F1114" s="18" t="s">
        <v>1504</v>
      </c>
      <c r="G1114" s="14" t="s">
        <v>1860</v>
      </c>
      <c r="H1114" s="17" t="str">
        <f t="shared" si="31"/>
        <v>Communication_Push Notification_Communication_Transport_Manager_included</v>
      </c>
    </row>
    <row r="1115">
      <c r="A1115" s="14">
        <v>1115.0</v>
      </c>
      <c r="B1115" s="16" t="s">
        <v>2842</v>
      </c>
      <c r="C1115" s="16" t="s">
        <v>2843</v>
      </c>
      <c r="D1115" s="18" t="s">
        <v>2656</v>
      </c>
      <c r="E1115" s="18" t="s">
        <v>2839</v>
      </c>
      <c r="F1115" s="18" t="s">
        <v>1504</v>
      </c>
      <c r="G1115" s="14" t="s">
        <v>2012</v>
      </c>
      <c r="H1115" s="17" t="str">
        <f t="shared" si="31"/>
        <v>Communication_Push Notification_Communication_Transport_Manager_view</v>
      </c>
    </row>
    <row r="1116">
      <c r="A1116" s="14">
        <v>1116.0</v>
      </c>
      <c r="B1116" s="16" t="s">
        <v>2844</v>
      </c>
      <c r="C1116" s="16" t="s">
        <v>2845</v>
      </c>
      <c r="D1116" s="18" t="s">
        <v>2656</v>
      </c>
      <c r="E1116" s="18" t="s">
        <v>2839</v>
      </c>
      <c r="F1116" s="18" t="s">
        <v>1504</v>
      </c>
      <c r="G1116" s="14" t="s">
        <v>2476</v>
      </c>
      <c r="H1116" s="17" t="str">
        <f t="shared" si="31"/>
        <v>Communication_Push Notification_Communication_Transport_Manager_finding</v>
      </c>
    </row>
    <row r="1117">
      <c r="A1117" s="14">
        <v>1117.0</v>
      </c>
      <c r="B1117" s="16" t="s">
        <v>2846</v>
      </c>
      <c r="C1117" s="16" t="s">
        <v>2847</v>
      </c>
      <c r="D1117" s="18" t="s">
        <v>2656</v>
      </c>
      <c r="E1117" s="18" t="s">
        <v>2839</v>
      </c>
      <c r="F1117" s="18" t="s">
        <v>1504</v>
      </c>
      <c r="G1117" s="14" t="s">
        <v>2359</v>
      </c>
      <c r="H1117" s="17" t="str">
        <f t="shared" si="31"/>
        <v>Communication_Push Notification_Communication_Transport_Manager_managing</v>
      </c>
    </row>
    <row r="1118">
      <c r="A1118" s="14">
        <v>1118.0</v>
      </c>
      <c r="B1118" s="16" t="s">
        <v>2848</v>
      </c>
      <c r="C1118" s="16" t="s">
        <v>2849</v>
      </c>
      <c r="D1118" s="18" t="s">
        <v>2656</v>
      </c>
      <c r="E1118" s="18" t="s">
        <v>2839</v>
      </c>
      <c r="F1118" s="18" t="s">
        <v>1504</v>
      </c>
      <c r="G1118" s="14" t="s">
        <v>2850</v>
      </c>
      <c r="H1118" s="17" t="str">
        <f t="shared" si="31"/>
        <v>Communication_Push Notification_Communication_Transport_Manager_benefits</v>
      </c>
    </row>
    <row r="1119">
      <c r="A1119" s="14">
        <v>1119.0</v>
      </c>
      <c r="B1119" s="16" t="s">
        <v>2851</v>
      </c>
      <c r="C1119" s="16" t="s">
        <v>2852</v>
      </c>
      <c r="D1119" s="18" t="s">
        <v>2656</v>
      </c>
      <c r="E1119" s="18" t="s">
        <v>2839</v>
      </c>
      <c r="F1119" s="18" t="s">
        <v>1504</v>
      </c>
      <c r="G1119" s="14" t="s">
        <v>1863</v>
      </c>
      <c r="H1119" s="17" t="str">
        <f t="shared" si="31"/>
        <v>Communication_Push Notification_Communication_Transport_Manager_impact</v>
      </c>
    </row>
    <row r="1120">
      <c r="A1120" s="14">
        <v>1120.0</v>
      </c>
      <c r="B1120" s="16" t="s">
        <v>2853</v>
      </c>
      <c r="C1120" s="16" t="s">
        <v>2854</v>
      </c>
      <c r="D1120" s="18" t="s">
        <v>2656</v>
      </c>
      <c r="E1120" s="18" t="s">
        <v>2839</v>
      </c>
      <c r="F1120" s="18" t="s">
        <v>1504</v>
      </c>
      <c r="G1120" s="14" t="s">
        <v>1593</v>
      </c>
      <c r="H1120" s="17" t="str">
        <f t="shared" si="31"/>
        <v>Communication_Push Notification_Communication_Transport_Manager_access</v>
      </c>
    </row>
    <row r="1121">
      <c r="A1121" s="14">
        <v>1121.0</v>
      </c>
      <c r="B1121" s="16" t="s">
        <v>2855</v>
      </c>
      <c r="C1121" s="16" t="s">
        <v>2856</v>
      </c>
      <c r="D1121" s="18" t="s">
        <v>2656</v>
      </c>
      <c r="E1121" s="18" t="s">
        <v>2839</v>
      </c>
      <c r="F1121" s="18" t="s">
        <v>1504</v>
      </c>
      <c r="G1121" s="14" t="s">
        <v>2857</v>
      </c>
      <c r="H1121" s="17" t="str">
        <f t="shared" si="31"/>
        <v>Communication_Push Notification_Communication_Transport_Manager_expanded</v>
      </c>
    </row>
    <row r="1122">
      <c r="A1122" s="14">
        <v>1122.0</v>
      </c>
      <c r="B1122" s="16" t="s">
        <v>2858</v>
      </c>
      <c r="C1122" s="16" t="s">
        <v>2859</v>
      </c>
      <c r="D1122" s="18" t="s">
        <v>2656</v>
      </c>
      <c r="E1122" s="18" t="s">
        <v>2839</v>
      </c>
      <c r="F1122" s="18" t="s">
        <v>1504</v>
      </c>
      <c r="G1122" s="14" t="s">
        <v>2860</v>
      </c>
      <c r="H1122" s="17" t="str">
        <f t="shared" si="31"/>
        <v>Communication_Push Notification_Communication_Transport_Manager_face</v>
      </c>
    </row>
    <row r="1123">
      <c r="A1123" s="14">
        <v>1123.0</v>
      </c>
      <c r="B1123" s="16" t="s">
        <v>2861</v>
      </c>
      <c r="C1123" s="16" t="s">
        <v>2862</v>
      </c>
      <c r="D1123" s="18" t="s">
        <v>2656</v>
      </c>
      <c r="E1123" s="18" t="s">
        <v>2839</v>
      </c>
      <c r="F1123" s="18" t="s">
        <v>1528</v>
      </c>
      <c r="G1123" s="14" t="s">
        <v>1635</v>
      </c>
      <c r="H1123" s="17" t="str">
        <f t="shared" ref="H1123:H1132" si="32">CONCATENATE(D1123, "_", LEFT(E1123, FIND(" ", E1123) - 1), "_", D1123, "_", F1123, "_", G1123)
</f>
        <v>Communication_Push_Communication_Driver_locate</v>
      </c>
    </row>
    <row r="1124">
      <c r="A1124" s="14">
        <v>1124.0</v>
      </c>
      <c r="B1124" s="16" t="s">
        <v>2863</v>
      </c>
      <c r="C1124" s="16" t="s">
        <v>2864</v>
      </c>
      <c r="D1124" s="18" t="s">
        <v>2656</v>
      </c>
      <c r="E1124" s="18" t="s">
        <v>2839</v>
      </c>
      <c r="F1124" s="18" t="s">
        <v>1528</v>
      </c>
      <c r="G1124" s="14" t="s">
        <v>1860</v>
      </c>
      <c r="H1124" s="17" t="str">
        <f t="shared" si="32"/>
        <v>Communication_Push_Communication_Driver_included</v>
      </c>
    </row>
    <row r="1125">
      <c r="A1125" s="14">
        <v>1125.0</v>
      </c>
      <c r="B1125" s="16" t="s">
        <v>2865</v>
      </c>
      <c r="C1125" s="16" t="s">
        <v>2866</v>
      </c>
      <c r="D1125" s="18" t="s">
        <v>2656</v>
      </c>
      <c r="E1125" s="18" t="s">
        <v>2839</v>
      </c>
      <c r="F1125" s="18" t="s">
        <v>1528</v>
      </c>
      <c r="G1125" s="14" t="s">
        <v>1558</v>
      </c>
      <c r="H1125" s="17" t="str">
        <f t="shared" si="32"/>
        <v>Communication_Push_Communication_Driver_improve</v>
      </c>
    </row>
    <row r="1126">
      <c r="A1126" s="14">
        <v>1126.0</v>
      </c>
      <c r="B1126" s="16" t="s">
        <v>2867</v>
      </c>
      <c r="C1126" s="16" t="s">
        <v>2868</v>
      </c>
      <c r="D1126" s="18" t="s">
        <v>2656</v>
      </c>
      <c r="E1126" s="18" t="s">
        <v>2839</v>
      </c>
      <c r="F1126" s="18" t="s">
        <v>1528</v>
      </c>
      <c r="G1126" s="14" t="s">
        <v>1888</v>
      </c>
      <c r="H1126" s="17" t="str">
        <f t="shared" si="32"/>
        <v>Communication_Push_Communication_Driver_filter</v>
      </c>
    </row>
    <row r="1127">
      <c r="A1127" s="14">
        <v>1127.0</v>
      </c>
      <c r="B1127" s="16" t="s">
        <v>2869</v>
      </c>
      <c r="C1127" s="16" t="s">
        <v>2870</v>
      </c>
      <c r="D1127" s="18" t="s">
        <v>2656</v>
      </c>
      <c r="E1127" s="18" t="s">
        <v>2839</v>
      </c>
      <c r="F1127" s="18" t="s">
        <v>1528</v>
      </c>
      <c r="G1127" s="14" t="s">
        <v>1893</v>
      </c>
      <c r="H1127" s="17" t="str">
        <f t="shared" si="32"/>
        <v>Communication_Push_Communication_Driver_enhance</v>
      </c>
    </row>
    <row r="1128">
      <c r="A1128" s="14">
        <v>1128.0</v>
      </c>
      <c r="B1128" s="16" t="s">
        <v>2871</v>
      </c>
      <c r="C1128" s="16" t="s">
        <v>2872</v>
      </c>
      <c r="D1128" s="18" t="s">
        <v>2656</v>
      </c>
      <c r="E1128" s="18" t="s">
        <v>2839</v>
      </c>
      <c r="F1128" s="18" t="s">
        <v>1528</v>
      </c>
      <c r="G1128" s="14" t="s">
        <v>1764</v>
      </c>
      <c r="H1128" s="17" t="str">
        <f t="shared" si="32"/>
        <v>Communication_Push_Communication_Driver_found</v>
      </c>
    </row>
    <row r="1129">
      <c r="A1129" s="14">
        <v>1129.0</v>
      </c>
      <c r="B1129" s="16" t="s">
        <v>2873</v>
      </c>
      <c r="C1129" s="16" t="s">
        <v>2874</v>
      </c>
      <c r="D1129" s="18" t="s">
        <v>2656</v>
      </c>
      <c r="E1129" s="18" t="s">
        <v>2839</v>
      </c>
      <c r="F1129" s="18" t="s">
        <v>1528</v>
      </c>
      <c r="G1129" s="14" t="s">
        <v>1954</v>
      </c>
      <c r="H1129" s="17" t="str">
        <f t="shared" si="32"/>
        <v>Communication_Push_Communication_Driver_streamline</v>
      </c>
    </row>
    <row r="1130">
      <c r="A1130" s="14">
        <v>1130.0</v>
      </c>
      <c r="B1130" s="16" t="s">
        <v>2875</v>
      </c>
      <c r="C1130" s="16" t="s">
        <v>2876</v>
      </c>
      <c r="D1130" s="18" t="s">
        <v>2656</v>
      </c>
      <c r="E1130" s="18" t="s">
        <v>2839</v>
      </c>
      <c r="F1130" s="18" t="s">
        <v>1528</v>
      </c>
      <c r="G1130" s="14" t="s">
        <v>2567</v>
      </c>
      <c r="H1130" s="17" t="str">
        <f t="shared" si="32"/>
        <v>Communication_Push_Communication_Driver_beneficial</v>
      </c>
    </row>
    <row r="1131">
      <c r="A1131" s="14">
        <v>1131.0</v>
      </c>
      <c r="B1131" s="16" t="s">
        <v>2877</v>
      </c>
      <c r="C1131" s="16" t="s">
        <v>2878</v>
      </c>
      <c r="D1131" s="18" t="s">
        <v>2656</v>
      </c>
      <c r="E1131" s="18" t="s">
        <v>2839</v>
      </c>
      <c r="F1131" s="18" t="s">
        <v>1528</v>
      </c>
      <c r="G1131" s="14" t="s">
        <v>2879</v>
      </c>
      <c r="H1131" s="17" t="str">
        <f t="shared" si="32"/>
        <v>Communication_Push_Communication_Driver_help</v>
      </c>
    </row>
    <row r="1132">
      <c r="A1132" s="14">
        <v>1132.0</v>
      </c>
      <c r="B1132" s="16" t="s">
        <v>2880</v>
      </c>
      <c r="C1132" s="16" t="s">
        <v>2881</v>
      </c>
      <c r="D1132" s="18" t="s">
        <v>2656</v>
      </c>
      <c r="E1132" s="18" t="s">
        <v>2839</v>
      </c>
      <c r="F1132" s="18" t="s">
        <v>1528</v>
      </c>
      <c r="G1132" s="14" t="s">
        <v>1558</v>
      </c>
      <c r="H1132" s="17" t="str">
        <f t="shared" si="32"/>
        <v>Communication_Push_Communication_Driver_improve</v>
      </c>
    </row>
    <row r="1133">
      <c r="A1133" s="14">
        <v>1133.0</v>
      </c>
      <c r="B1133" s="16" t="s">
        <v>2882</v>
      </c>
      <c r="C1133" s="16" t="s">
        <v>2883</v>
      </c>
      <c r="D1133" s="18" t="s">
        <v>2656</v>
      </c>
      <c r="E1133" s="18" t="s">
        <v>2839</v>
      </c>
      <c r="F1133" s="18" t="s">
        <v>1592</v>
      </c>
      <c r="G1133" s="14" t="s">
        <v>1893</v>
      </c>
      <c r="H1133" s="17" t="str">
        <f t="shared" ref="H1133:H1212" si="33">CONCATENATE(D1133, "_", E1133, "_", D1133, "_", LEFT(F1133,FIND(" ",F1133) - 1), "_", RIGHT(F1133,LEN(F1133) - FIND(" ",F1133)), "_", G1133)
</f>
        <v>Communication_Push Notification_Communication_Fleet_Manager_enhance</v>
      </c>
    </row>
    <row r="1134">
      <c r="A1134" s="14">
        <v>1134.0</v>
      </c>
      <c r="B1134" s="16" t="s">
        <v>2884</v>
      </c>
      <c r="C1134" s="16" t="s">
        <v>2885</v>
      </c>
      <c r="D1134" s="18" t="s">
        <v>2656</v>
      </c>
      <c r="E1134" s="18" t="s">
        <v>2839</v>
      </c>
      <c r="F1134" s="18" t="s">
        <v>1592</v>
      </c>
      <c r="G1134" s="14" t="s">
        <v>1860</v>
      </c>
      <c r="H1134" s="17" t="str">
        <f t="shared" si="33"/>
        <v>Communication_Push Notification_Communication_Fleet_Manager_included</v>
      </c>
    </row>
    <row r="1135">
      <c r="A1135" s="14">
        <v>1135.0</v>
      </c>
      <c r="B1135" s="16" t="s">
        <v>2886</v>
      </c>
      <c r="C1135" s="16" t="s">
        <v>2887</v>
      </c>
      <c r="D1135" s="18" t="s">
        <v>2656</v>
      </c>
      <c r="E1135" s="18" t="s">
        <v>2839</v>
      </c>
      <c r="F1135" s="18" t="s">
        <v>1592</v>
      </c>
      <c r="G1135" s="14" t="s">
        <v>1687</v>
      </c>
      <c r="H1135" s="17" t="str">
        <f t="shared" si="33"/>
        <v>Communication_Push Notification_Communication_Fleet_Manager_utilized</v>
      </c>
    </row>
    <row r="1136">
      <c r="A1136" s="14">
        <v>1136.0</v>
      </c>
      <c r="B1136" s="16" t="s">
        <v>2888</v>
      </c>
      <c r="C1136" s="16" t="s">
        <v>2889</v>
      </c>
      <c r="D1136" s="18" t="s">
        <v>2656</v>
      </c>
      <c r="E1136" s="18" t="s">
        <v>2839</v>
      </c>
      <c r="F1136" s="18" t="s">
        <v>1592</v>
      </c>
      <c r="G1136" s="14" t="s">
        <v>1930</v>
      </c>
      <c r="H1136" s="17" t="str">
        <f t="shared" si="33"/>
        <v>Communication_Push Notification_Communication_Fleet_Manager_find</v>
      </c>
    </row>
    <row r="1137">
      <c r="A1137" s="14">
        <v>1137.0</v>
      </c>
      <c r="B1137" s="16" t="s">
        <v>2890</v>
      </c>
      <c r="C1137" s="16" t="s">
        <v>2891</v>
      </c>
      <c r="D1137" s="18" t="s">
        <v>2656</v>
      </c>
      <c r="E1137" s="18" t="s">
        <v>2839</v>
      </c>
      <c r="F1137" s="18" t="s">
        <v>1592</v>
      </c>
      <c r="G1137" s="14" t="s">
        <v>2892</v>
      </c>
      <c r="H1137" s="17" t="str">
        <f t="shared" si="33"/>
        <v>Communication_Push Notification_Communication_Fleet_Manager_simplify</v>
      </c>
    </row>
    <row r="1138">
      <c r="A1138" s="14">
        <v>1138.0</v>
      </c>
      <c r="B1138" s="16" t="s">
        <v>2893</v>
      </c>
      <c r="C1138" s="16" t="s">
        <v>2894</v>
      </c>
      <c r="D1138" s="18" t="s">
        <v>2656</v>
      </c>
      <c r="E1138" s="18" t="s">
        <v>2839</v>
      </c>
      <c r="F1138" s="18" t="s">
        <v>1592</v>
      </c>
      <c r="G1138" s="14" t="s">
        <v>1767</v>
      </c>
      <c r="H1138" s="17" t="str">
        <f t="shared" si="33"/>
        <v>Communication_Push Notification_Communication_Fleet_Manager_benefit</v>
      </c>
    </row>
    <row r="1139">
      <c r="A1139" s="14">
        <v>1139.0</v>
      </c>
      <c r="B1139" s="16" t="s">
        <v>2895</v>
      </c>
      <c r="C1139" s="16" t="s">
        <v>2896</v>
      </c>
      <c r="D1139" s="18" t="s">
        <v>2656</v>
      </c>
      <c r="E1139" s="18" t="s">
        <v>2839</v>
      </c>
      <c r="F1139" s="18" t="s">
        <v>1592</v>
      </c>
      <c r="G1139" s="14" t="s">
        <v>2787</v>
      </c>
      <c r="H1139" s="17" t="str">
        <f t="shared" si="33"/>
        <v>Communication_Push Notification_Communication_Fleet_Manager_arise</v>
      </c>
    </row>
    <row r="1140">
      <c r="A1140" s="14">
        <v>1140.0</v>
      </c>
      <c r="B1140" s="16" t="s">
        <v>2897</v>
      </c>
      <c r="C1140" s="16" t="s">
        <v>2898</v>
      </c>
      <c r="D1140" s="18" t="s">
        <v>2656</v>
      </c>
      <c r="E1140" s="18" t="s">
        <v>2839</v>
      </c>
      <c r="F1140" s="18" t="s">
        <v>1592</v>
      </c>
      <c r="G1140" s="14" t="s">
        <v>1863</v>
      </c>
      <c r="H1140" s="17" t="str">
        <f t="shared" si="33"/>
        <v>Communication_Push Notification_Communication_Fleet_Manager_impact</v>
      </c>
    </row>
    <row r="1141">
      <c r="A1141" s="14">
        <v>1141.0</v>
      </c>
      <c r="B1141" s="16" t="s">
        <v>2899</v>
      </c>
      <c r="C1141" s="16" t="s">
        <v>2900</v>
      </c>
      <c r="D1141" s="18" t="s">
        <v>2656</v>
      </c>
      <c r="E1141" s="18" t="s">
        <v>2839</v>
      </c>
      <c r="F1141" s="18" t="s">
        <v>1592</v>
      </c>
      <c r="G1141" s="14" t="s">
        <v>1731</v>
      </c>
      <c r="H1141" s="17" t="str">
        <f t="shared" si="33"/>
        <v>Communication_Push Notification_Communication_Fleet_Manager_provide</v>
      </c>
    </row>
    <row r="1142">
      <c r="A1142" s="14">
        <v>1142.0</v>
      </c>
      <c r="B1142" s="16" t="s">
        <v>2901</v>
      </c>
      <c r="C1142" s="16" t="s">
        <v>2902</v>
      </c>
      <c r="D1142" s="18" t="s">
        <v>2656</v>
      </c>
      <c r="E1142" s="18" t="s">
        <v>2839</v>
      </c>
      <c r="F1142" s="18" t="s">
        <v>1592</v>
      </c>
      <c r="G1142" s="14" t="s">
        <v>2903</v>
      </c>
      <c r="H1142" s="17" t="str">
        <f t="shared" si="33"/>
        <v>Communication_Push Notification_Communication_Fleet_Manager_rate</v>
      </c>
    </row>
    <row r="1143">
      <c r="A1143" s="14">
        <v>1143.0</v>
      </c>
      <c r="B1143" s="16" t="s">
        <v>2904</v>
      </c>
      <c r="C1143" s="16" t="s">
        <v>2905</v>
      </c>
      <c r="D1143" s="18" t="s">
        <v>2656</v>
      </c>
      <c r="E1143" s="18" t="s">
        <v>2839</v>
      </c>
      <c r="F1143" s="18" t="s">
        <v>1619</v>
      </c>
      <c r="G1143" s="14" t="s">
        <v>1558</v>
      </c>
      <c r="H1143" s="17" t="str">
        <f t="shared" si="33"/>
        <v>Communication_Push Notification_Communication_Vehicle_Assistant_improve</v>
      </c>
    </row>
    <row r="1144">
      <c r="A1144" s="14">
        <v>1144.0</v>
      </c>
      <c r="B1144" s="16" t="s">
        <v>2906</v>
      </c>
      <c r="C1144" s="16" t="s">
        <v>2907</v>
      </c>
      <c r="D1144" s="18" t="s">
        <v>2656</v>
      </c>
      <c r="E1144" s="18" t="s">
        <v>2839</v>
      </c>
      <c r="F1144" s="18" t="s">
        <v>1619</v>
      </c>
      <c r="G1144" s="14" t="s">
        <v>1893</v>
      </c>
      <c r="H1144" s="17" t="str">
        <f t="shared" si="33"/>
        <v>Communication_Push Notification_Communication_Vehicle_Assistant_enhance</v>
      </c>
    </row>
    <row r="1145">
      <c r="A1145" s="14">
        <v>1145.0</v>
      </c>
      <c r="B1145" s="16" t="s">
        <v>2908</v>
      </c>
      <c r="C1145" s="16" t="s">
        <v>2909</v>
      </c>
      <c r="D1145" s="18" t="s">
        <v>2656</v>
      </c>
      <c r="E1145" s="18" t="s">
        <v>2839</v>
      </c>
      <c r="F1145" s="18" t="s">
        <v>1619</v>
      </c>
      <c r="G1145" s="14" t="s">
        <v>2375</v>
      </c>
      <c r="H1145" s="17" t="str">
        <f t="shared" si="33"/>
        <v>Communication_Push Notification_Communication_Vehicle_Assistant_describe</v>
      </c>
    </row>
    <row r="1146">
      <c r="A1146" s="14">
        <v>1146.0</v>
      </c>
      <c r="B1146" s="16" t="s">
        <v>2910</v>
      </c>
      <c r="C1146" s="16" t="s">
        <v>2911</v>
      </c>
      <c r="D1146" s="18" t="s">
        <v>2656</v>
      </c>
      <c r="E1146" s="18" t="s">
        <v>2839</v>
      </c>
      <c r="F1146" s="18" t="s">
        <v>1619</v>
      </c>
      <c r="G1146" s="14" t="s">
        <v>1930</v>
      </c>
      <c r="H1146" s="17" t="str">
        <f t="shared" si="33"/>
        <v>Communication_Push Notification_Communication_Vehicle_Assistant_find</v>
      </c>
    </row>
    <row r="1147">
      <c r="A1147" s="14">
        <v>1147.0</v>
      </c>
      <c r="B1147" s="16" t="s">
        <v>2912</v>
      </c>
      <c r="C1147" s="16" t="s">
        <v>2913</v>
      </c>
      <c r="D1147" s="18" t="s">
        <v>2656</v>
      </c>
      <c r="E1147" s="18" t="s">
        <v>2839</v>
      </c>
      <c r="F1147" s="18" t="s">
        <v>1619</v>
      </c>
      <c r="G1147" s="14" t="s">
        <v>1778</v>
      </c>
      <c r="H1147" s="17" t="str">
        <f t="shared" si="33"/>
        <v>Communication_Push Notification_Communication_Vehicle_Assistant_prioritize</v>
      </c>
    </row>
    <row r="1148">
      <c r="A1148" s="14">
        <v>1148.0</v>
      </c>
      <c r="B1148" s="16" t="s">
        <v>2914</v>
      </c>
      <c r="C1148" s="16" t="s">
        <v>2915</v>
      </c>
      <c r="D1148" s="18" t="s">
        <v>2656</v>
      </c>
      <c r="E1148" s="18" t="s">
        <v>2839</v>
      </c>
      <c r="F1148" s="18" t="s">
        <v>1619</v>
      </c>
      <c r="G1148" s="14" t="s">
        <v>1840</v>
      </c>
      <c r="H1148" s="17" t="str">
        <f t="shared" si="33"/>
        <v>Communication_Push Notification_Communication_Vehicle_Assistant_improved</v>
      </c>
    </row>
    <row r="1149">
      <c r="A1149" s="14">
        <v>1149.0</v>
      </c>
      <c r="B1149" s="16" t="s">
        <v>2916</v>
      </c>
      <c r="C1149" s="16" t="s">
        <v>2917</v>
      </c>
      <c r="D1149" s="18" t="s">
        <v>2656</v>
      </c>
      <c r="E1149" s="18" t="s">
        <v>2839</v>
      </c>
      <c r="F1149" s="18" t="s">
        <v>1619</v>
      </c>
      <c r="G1149" s="14" t="s">
        <v>1713</v>
      </c>
      <c r="H1149" s="17" t="str">
        <f t="shared" si="33"/>
        <v>Communication_Push Notification_Communication_Vehicle_Assistant_assist</v>
      </c>
    </row>
    <row r="1150">
      <c r="A1150" s="14">
        <v>1150.0</v>
      </c>
      <c r="B1150" s="16" t="s">
        <v>2918</v>
      </c>
      <c r="C1150" s="16" t="s">
        <v>2919</v>
      </c>
      <c r="D1150" s="18" t="s">
        <v>2656</v>
      </c>
      <c r="E1150" s="18" t="s">
        <v>2839</v>
      </c>
      <c r="F1150" s="18" t="s">
        <v>1619</v>
      </c>
      <c r="G1150" s="14" t="s">
        <v>1930</v>
      </c>
      <c r="H1150" s="17" t="str">
        <f t="shared" si="33"/>
        <v>Communication_Push Notification_Communication_Vehicle_Assistant_find</v>
      </c>
    </row>
    <row r="1151">
      <c r="A1151" s="14">
        <v>1151.0</v>
      </c>
      <c r="B1151" s="16" t="s">
        <v>2920</v>
      </c>
      <c r="C1151" s="16" t="s">
        <v>2921</v>
      </c>
      <c r="D1151" s="18" t="s">
        <v>2656</v>
      </c>
      <c r="E1151" s="18" t="s">
        <v>2839</v>
      </c>
      <c r="F1151" s="18" t="s">
        <v>1619</v>
      </c>
      <c r="G1151" s="14" t="s">
        <v>1948</v>
      </c>
      <c r="H1151" s="17" t="str">
        <f t="shared" si="33"/>
        <v>Communication_Push Notification_Communication_Vehicle_Assistant_use</v>
      </c>
    </row>
    <row r="1152">
      <c r="A1152" s="14">
        <v>1152.0</v>
      </c>
      <c r="B1152" s="16" t="s">
        <v>2922</v>
      </c>
      <c r="C1152" s="16" t="s">
        <v>2923</v>
      </c>
      <c r="D1152" s="18" t="s">
        <v>2656</v>
      </c>
      <c r="E1152" s="18" t="s">
        <v>2839</v>
      </c>
      <c r="F1152" s="18" t="s">
        <v>1619</v>
      </c>
      <c r="G1152" s="14" t="s">
        <v>2924</v>
      </c>
      <c r="H1152" s="17" t="str">
        <f t="shared" si="33"/>
        <v>Communication_Push Notification_Communication_Vehicle_Assistant_impacted</v>
      </c>
    </row>
    <row r="1153">
      <c r="A1153" s="14">
        <v>1153.0</v>
      </c>
      <c r="B1153" s="16" t="s">
        <v>2925</v>
      </c>
      <c r="C1153" s="16" t="s">
        <v>2926</v>
      </c>
      <c r="D1153" s="18" t="s">
        <v>2656</v>
      </c>
      <c r="E1153" s="18" t="s">
        <v>2927</v>
      </c>
      <c r="F1153" s="18" t="s">
        <v>2928</v>
      </c>
      <c r="G1153" s="14" t="s">
        <v>1593</v>
      </c>
      <c r="H1153" s="17" t="str">
        <f t="shared" si="33"/>
        <v>Communication_Chat Support_Communication_View_Chat_access</v>
      </c>
    </row>
    <row r="1154">
      <c r="A1154" s="14">
        <v>1154.0</v>
      </c>
      <c r="B1154" s="16" t="s">
        <v>2929</v>
      </c>
      <c r="C1154" s="16" t="s">
        <v>2930</v>
      </c>
      <c r="D1154" s="18" t="s">
        <v>2656</v>
      </c>
      <c r="E1154" s="18" t="s">
        <v>2927</v>
      </c>
      <c r="F1154" s="18" t="s">
        <v>2928</v>
      </c>
      <c r="G1154" s="14" t="s">
        <v>2931</v>
      </c>
      <c r="H1154" s="17" t="str">
        <f t="shared" si="33"/>
        <v>Communication_Chat Support_Communication_View_Chat_clicked</v>
      </c>
    </row>
    <row r="1155">
      <c r="A1155" s="14">
        <v>1155.0</v>
      </c>
      <c r="B1155" s="16" t="s">
        <v>2932</v>
      </c>
      <c r="C1155" s="16" t="s">
        <v>2933</v>
      </c>
      <c r="D1155" s="18" t="s">
        <v>2656</v>
      </c>
      <c r="E1155" s="18" t="s">
        <v>2927</v>
      </c>
      <c r="F1155" s="18" t="s">
        <v>2928</v>
      </c>
      <c r="G1155" s="14" t="s">
        <v>2934</v>
      </c>
      <c r="H1155" s="17" t="str">
        <f t="shared" si="33"/>
        <v>Communication_Chat Support_Communication_View_Chat_revisit</v>
      </c>
    </row>
    <row r="1156">
      <c r="A1156" s="14">
        <v>1156.0</v>
      </c>
      <c r="B1156" s="16" t="s">
        <v>2935</v>
      </c>
      <c r="C1156" s="16" t="s">
        <v>2936</v>
      </c>
      <c r="D1156" s="18" t="s">
        <v>2656</v>
      </c>
      <c r="E1156" s="18" t="s">
        <v>2927</v>
      </c>
      <c r="F1156" s="18" t="s">
        <v>2928</v>
      </c>
      <c r="G1156" s="14" t="s">
        <v>1930</v>
      </c>
      <c r="H1156" s="17" t="str">
        <f t="shared" si="33"/>
        <v>Communication_Chat Support_Communication_View_Chat_find</v>
      </c>
    </row>
    <row r="1157">
      <c r="A1157" s="14">
        <v>1157.0</v>
      </c>
      <c r="B1157" s="16" t="s">
        <v>2937</v>
      </c>
      <c r="C1157" s="16" t="s">
        <v>2938</v>
      </c>
      <c r="D1157" s="18" t="s">
        <v>2656</v>
      </c>
      <c r="E1157" s="18" t="s">
        <v>2927</v>
      </c>
      <c r="F1157" s="18" t="s">
        <v>2928</v>
      </c>
      <c r="G1157" s="14" t="s">
        <v>1930</v>
      </c>
      <c r="H1157" s="17" t="str">
        <f t="shared" si="33"/>
        <v>Communication_Chat Support_Communication_View_Chat_find</v>
      </c>
    </row>
    <row r="1158">
      <c r="A1158" s="14">
        <v>1158.0</v>
      </c>
      <c r="B1158" s="16" t="s">
        <v>2939</v>
      </c>
      <c r="C1158" s="16" t="s">
        <v>2940</v>
      </c>
      <c r="D1158" s="18" t="s">
        <v>2656</v>
      </c>
      <c r="E1158" s="18" t="s">
        <v>2927</v>
      </c>
      <c r="F1158" s="18" t="s">
        <v>2928</v>
      </c>
      <c r="G1158" s="14" t="s">
        <v>1767</v>
      </c>
      <c r="H1158" s="17" t="str">
        <f t="shared" si="33"/>
        <v>Communication_Chat Support_Communication_View_Chat_benefit</v>
      </c>
    </row>
    <row r="1159">
      <c r="A1159" s="14">
        <v>1159.0</v>
      </c>
      <c r="B1159" s="16" t="s">
        <v>2941</v>
      </c>
      <c r="C1159" s="16" t="s">
        <v>2942</v>
      </c>
      <c r="D1159" s="18" t="s">
        <v>2656</v>
      </c>
      <c r="E1159" s="18" t="s">
        <v>2927</v>
      </c>
      <c r="F1159" s="18" t="s">
        <v>2928</v>
      </c>
      <c r="G1159" s="14" t="s">
        <v>2934</v>
      </c>
      <c r="H1159" s="17" t="str">
        <f t="shared" si="33"/>
        <v>Communication_Chat Support_Communication_View_Chat_revisit</v>
      </c>
    </row>
    <row r="1160">
      <c r="A1160" s="14">
        <v>1160.0</v>
      </c>
      <c r="B1160" s="16" t="s">
        <v>2943</v>
      </c>
      <c r="C1160" s="16" t="s">
        <v>2944</v>
      </c>
      <c r="D1160" s="18" t="s">
        <v>2656</v>
      </c>
      <c r="E1160" s="18" t="s">
        <v>2927</v>
      </c>
      <c r="F1160" s="18" t="s">
        <v>2928</v>
      </c>
      <c r="G1160" s="14" t="s">
        <v>1893</v>
      </c>
      <c r="H1160" s="17" t="str">
        <f t="shared" si="33"/>
        <v>Communication_Chat Support_Communication_View_Chat_enhance</v>
      </c>
    </row>
    <row r="1161">
      <c r="A1161" s="14">
        <v>1161.0</v>
      </c>
      <c r="B1161" s="16" t="s">
        <v>2945</v>
      </c>
      <c r="C1161" s="16" t="s">
        <v>2946</v>
      </c>
      <c r="D1161" s="18" t="s">
        <v>2656</v>
      </c>
      <c r="E1161" s="18" t="s">
        <v>2927</v>
      </c>
      <c r="F1161" s="18" t="s">
        <v>2928</v>
      </c>
      <c r="G1161" s="14" t="s">
        <v>2503</v>
      </c>
      <c r="H1161" s="17" t="str">
        <f t="shared" si="33"/>
        <v>Communication_Chat Support_Communication_View_Chat_accessed</v>
      </c>
    </row>
    <row r="1162">
      <c r="A1162" s="14">
        <v>1162.0</v>
      </c>
      <c r="B1162" s="16" t="s">
        <v>2947</v>
      </c>
      <c r="C1162" s="16" t="s">
        <v>2948</v>
      </c>
      <c r="D1162" s="18" t="s">
        <v>2656</v>
      </c>
      <c r="E1162" s="18" t="s">
        <v>2927</v>
      </c>
      <c r="F1162" s="18" t="s">
        <v>2928</v>
      </c>
      <c r="G1162" s="14" t="s">
        <v>1558</v>
      </c>
      <c r="H1162" s="17" t="str">
        <f t="shared" si="33"/>
        <v>Communication_Chat Support_Communication_View_Chat_improve</v>
      </c>
    </row>
    <row r="1163">
      <c r="A1163" s="14">
        <v>1163.0</v>
      </c>
      <c r="B1163" s="16" t="s">
        <v>2949</v>
      </c>
      <c r="C1163" s="16" t="s">
        <v>2950</v>
      </c>
      <c r="D1163" s="18" t="s">
        <v>2656</v>
      </c>
      <c r="E1163" s="18" t="s">
        <v>2927</v>
      </c>
      <c r="F1163" s="18" t="s">
        <v>2951</v>
      </c>
      <c r="G1163" s="14" t="s">
        <v>1593</v>
      </c>
      <c r="H1163" s="17" t="str">
        <f t="shared" si="33"/>
        <v>Communication_Chat Support_Communication_Search_Chat_access</v>
      </c>
    </row>
    <row r="1164">
      <c r="A1164" s="14">
        <v>1164.0</v>
      </c>
      <c r="B1164" s="16" t="s">
        <v>2952</v>
      </c>
      <c r="C1164" s="16" t="s">
        <v>2953</v>
      </c>
      <c r="D1164" s="18" t="s">
        <v>2656</v>
      </c>
      <c r="E1164" s="18" t="s">
        <v>2927</v>
      </c>
      <c r="F1164" s="18" t="s">
        <v>2951</v>
      </c>
      <c r="G1164" s="14" t="s">
        <v>2717</v>
      </c>
      <c r="H1164" s="17" t="str">
        <f t="shared" si="33"/>
        <v>Communication_Chat Support_Communication_Search_Chat_type</v>
      </c>
    </row>
    <row r="1165">
      <c r="A1165" s="14">
        <v>1165.0</v>
      </c>
      <c r="B1165" s="16" t="s">
        <v>2954</v>
      </c>
      <c r="C1165" s="16" t="s">
        <v>2955</v>
      </c>
      <c r="D1165" s="18" t="s">
        <v>2656</v>
      </c>
      <c r="E1165" s="18" t="s">
        <v>2927</v>
      </c>
      <c r="F1165" s="18" t="s">
        <v>2951</v>
      </c>
      <c r="G1165" s="14" t="s">
        <v>1893</v>
      </c>
      <c r="H1165" s="17" t="str">
        <f t="shared" si="33"/>
        <v>Communication_Chat Support_Communication_Search_Chat_enhance</v>
      </c>
    </row>
    <row r="1166">
      <c r="A1166" s="14">
        <v>1166.0</v>
      </c>
      <c r="B1166" s="16" t="s">
        <v>2956</v>
      </c>
      <c r="C1166" s="16" t="s">
        <v>2957</v>
      </c>
      <c r="D1166" s="18" t="s">
        <v>2656</v>
      </c>
      <c r="E1166" s="18" t="s">
        <v>2927</v>
      </c>
      <c r="F1166" s="18" t="s">
        <v>2951</v>
      </c>
      <c r="G1166" s="14" t="s">
        <v>2263</v>
      </c>
      <c r="H1166" s="17" t="str">
        <f t="shared" si="33"/>
        <v>Communication_Chat Support_Communication_Search_Chat_happens</v>
      </c>
    </row>
    <row r="1167">
      <c r="A1167" s="14">
        <v>1167.0</v>
      </c>
      <c r="B1167" s="16" t="s">
        <v>2958</v>
      </c>
      <c r="C1167" s="16" t="s">
        <v>2959</v>
      </c>
      <c r="D1167" s="18" t="s">
        <v>2656</v>
      </c>
      <c r="E1167" s="18" t="s">
        <v>2927</v>
      </c>
      <c r="F1167" s="18" t="s">
        <v>2951</v>
      </c>
      <c r="G1167" s="14" t="s">
        <v>1948</v>
      </c>
      <c r="H1167" s="17" t="str">
        <f t="shared" si="33"/>
        <v>Communication_Chat Support_Communication_Search_Chat_use</v>
      </c>
    </row>
    <row r="1168">
      <c r="A1168" s="14">
        <v>1168.0</v>
      </c>
      <c r="B1168" s="16" t="s">
        <v>2960</v>
      </c>
      <c r="C1168" s="16" t="s">
        <v>2961</v>
      </c>
      <c r="D1168" s="18" t="s">
        <v>2656</v>
      </c>
      <c r="E1168" s="18" t="s">
        <v>2927</v>
      </c>
      <c r="F1168" s="18" t="s">
        <v>2951</v>
      </c>
      <c r="G1168" s="14" t="s">
        <v>1566</v>
      </c>
      <c r="H1168" s="17" t="str">
        <f t="shared" si="33"/>
        <v>Communication_Chat Support_Communication_Search_Chat_search</v>
      </c>
    </row>
    <row r="1169">
      <c r="A1169" s="14">
        <v>1169.0</v>
      </c>
      <c r="B1169" s="16" t="s">
        <v>2962</v>
      </c>
      <c r="C1169" s="16" t="s">
        <v>2963</v>
      </c>
      <c r="D1169" s="18" t="s">
        <v>2656</v>
      </c>
      <c r="E1169" s="18" t="s">
        <v>2927</v>
      </c>
      <c r="F1169" s="18" t="s">
        <v>2951</v>
      </c>
      <c r="G1169" s="14" t="s">
        <v>1840</v>
      </c>
      <c r="H1169" s="17" t="str">
        <f t="shared" si="33"/>
        <v>Communication_Chat Support_Communication_Search_Chat_improved</v>
      </c>
    </row>
    <row r="1170">
      <c r="A1170" s="14">
        <v>1170.0</v>
      </c>
      <c r="B1170" s="16" t="s">
        <v>2964</v>
      </c>
      <c r="C1170" s="16" t="s">
        <v>2965</v>
      </c>
      <c r="D1170" s="18" t="s">
        <v>2656</v>
      </c>
      <c r="E1170" s="18" t="s">
        <v>2927</v>
      </c>
      <c r="F1170" s="18" t="s">
        <v>2951</v>
      </c>
      <c r="G1170" s="14" t="s">
        <v>2966</v>
      </c>
      <c r="H1170" s="17" t="str">
        <f t="shared" si="33"/>
        <v>Communication_Chat Support_Communication_Search_Chat_return</v>
      </c>
    </row>
    <row r="1171">
      <c r="A1171" s="14">
        <v>1171.0</v>
      </c>
      <c r="B1171" s="16" t="s">
        <v>2967</v>
      </c>
      <c r="C1171" s="16" t="s">
        <v>2968</v>
      </c>
      <c r="D1171" s="18" t="s">
        <v>2656</v>
      </c>
      <c r="E1171" s="18" t="s">
        <v>2927</v>
      </c>
      <c r="F1171" s="18" t="s">
        <v>2951</v>
      </c>
      <c r="G1171" s="14" t="s">
        <v>1598</v>
      </c>
      <c r="H1171" s="17" t="str">
        <f t="shared" si="33"/>
        <v>Communication_Chat Support_Communication_Search_Chat_available</v>
      </c>
    </row>
    <row r="1172">
      <c r="A1172" s="14">
        <v>1172.0</v>
      </c>
      <c r="B1172" s="16" t="s">
        <v>2969</v>
      </c>
      <c r="C1172" s="16" t="s">
        <v>2970</v>
      </c>
      <c r="D1172" s="18" t="s">
        <v>2656</v>
      </c>
      <c r="E1172" s="18" t="s">
        <v>2927</v>
      </c>
      <c r="F1172" s="18" t="s">
        <v>2951</v>
      </c>
      <c r="G1172" s="14" t="s">
        <v>2971</v>
      </c>
      <c r="H1172" s="17" t="str">
        <f t="shared" si="33"/>
        <v>Communication_Chat Support_Communication_Search_Chat_contribute</v>
      </c>
    </row>
    <row r="1173">
      <c r="A1173" s="14">
        <v>1173.0</v>
      </c>
      <c r="B1173" s="16" t="s">
        <v>2972</v>
      </c>
      <c r="C1173" s="16" t="s">
        <v>2973</v>
      </c>
      <c r="D1173" s="18" t="s">
        <v>2656</v>
      </c>
      <c r="E1173" s="18" t="s">
        <v>2927</v>
      </c>
      <c r="F1173" s="18" t="s">
        <v>2974</v>
      </c>
      <c r="G1173" s="14" t="s">
        <v>2975</v>
      </c>
      <c r="H1173" s="17" t="str">
        <f t="shared" si="33"/>
        <v>Communication_Chat Support_Communication_Compose_Chat_initiate</v>
      </c>
    </row>
    <row r="1174">
      <c r="A1174" s="14">
        <v>1174.0</v>
      </c>
      <c r="B1174" s="16" t="s">
        <v>2976</v>
      </c>
      <c r="C1174" s="16" t="s">
        <v>2977</v>
      </c>
      <c r="D1174" s="18" t="s">
        <v>2656</v>
      </c>
      <c r="E1174" s="18" t="s">
        <v>2927</v>
      </c>
      <c r="F1174" s="18" t="s">
        <v>2974</v>
      </c>
      <c r="G1174" s="14" t="s">
        <v>1879</v>
      </c>
      <c r="H1174" s="17" t="str">
        <f t="shared" si="33"/>
        <v>Communication_Chat Support_Communication_Compose_Chat_respond</v>
      </c>
    </row>
    <row r="1175">
      <c r="A1175" s="14">
        <v>1175.0</v>
      </c>
      <c r="B1175" s="16" t="s">
        <v>2978</v>
      </c>
      <c r="C1175" s="16" t="s">
        <v>2979</v>
      </c>
      <c r="D1175" s="18" t="s">
        <v>2656</v>
      </c>
      <c r="E1175" s="18" t="s">
        <v>2927</v>
      </c>
      <c r="F1175" s="18" t="s">
        <v>2974</v>
      </c>
      <c r="G1175" s="14" t="s">
        <v>2980</v>
      </c>
      <c r="H1175" s="17" t="str">
        <f t="shared" si="33"/>
        <v>Communication_Chat Support_Communication_Compose_Chat_compose</v>
      </c>
    </row>
    <row r="1176">
      <c r="A1176" s="14">
        <v>1176.0</v>
      </c>
      <c r="B1176" s="16" t="s">
        <v>2981</v>
      </c>
      <c r="C1176" s="16" t="s">
        <v>2982</v>
      </c>
      <c r="D1176" s="18" t="s">
        <v>2656</v>
      </c>
      <c r="E1176" s="18" t="s">
        <v>2927</v>
      </c>
      <c r="F1176" s="18" t="s">
        <v>2974</v>
      </c>
      <c r="G1176" s="14" t="s">
        <v>2983</v>
      </c>
      <c r="H1176" s="17" t="str">
        <f t="shared" si="33"/>
        <v>Communication_Chat Support_Communication_Compose_Chat_sending</v>
      </c>
    </row>
    <row r="1177">
      <c r="A1177" s="14">
        <v>1177.0</v>
      </c>
      <c r="B1177" s="16" t="s">
        <v>2984</v>
      </c>
      <c r="C1177" s="16" t="s">
        <v>2985</v>
      </c>
      <c r="D1177" s="18" t="s">
        <v>2656</v>
      </c>
      <c r="E1177" s="18" t="s">
        <v>2927</v>
      </c>
      <c r="F1177" s="18" t="s">
        <v>2974</v>
      </c>
      <c r="G1177" s="14" t="s">
        <v>2050</v>
      </c>
      <c r="H1177" s="17" t="str">
        <f t="shared" si="33"/>
        <v>Communication_Chat Support_Communication_Compose_Chat_fill</v>
      </c>
    </row>
    <row r="1178">
      <c r="A1178" s="14">
        <v>1178.0</v>
      </c>
      <c r="B1178" s="16" t="s">
        <v>2986</v>
      </c>
      <c r="C1178" s="16" t="s">
        <v>2987</v>
      </c>
      <c r="D1178" s="18" t="s">
        <v>2656</v>
      </c>
      <c r="E1178" s="18" t="s">
        <v>2927</v>
      </c>
      <c r="F1178" s="18" t="s">
        <v>2974</v>
      </c>
      <c r="G1178" s="14" t="s">
        <v>2988</v>
      </c>
      <c r="H1178" s="17" t="str">
        <f t="shared" si="33"/>
        <v>Communication_Chat Support_Communication_Compose_Chat_facilitate</v>
      </c>
    </row>
    <row r="1179">
      <c r="A1179" s="14">
        <v>1179.0</v>
      </c>
      <c r="B1179" s="16" t="s">
        <v>2989</v>
      </c>
      <c r="C1179" s="16" t="s">
        <v>2990</v>
      </c>
      <c r="D1179" s="18" t="s">
        <v>2656</v>
      </c>
      <c r="E1179" s="18" t="s">
        <v>2927</v>
      </c>
      <c r="F1179" s="18" t="s">
        <v>2974</v>
      </c>
      <c r="G1179" s="14" t="s">
        <v>2395</v>
      </c>
      <c r="H1179" s="17" t="str">
        <f t="shared" si="33"/>
        <v>Communication_Chat Support_Communication_Compose_Chat_submitting</v>
      </c>
    </row>
    <row r="1180">
      <c r="A1180" s="14">
        <v>1180.0</v>
      </c>
      <c r="B1180" s="16" t="s">
        <v>2991</v>
      </c>
      <c r="C1180" s="16" t="s">
        <v>2992</v>
      </c>
      <c r="D1180" s="18" t="s">
        <v>2656</v>
      </c>
      <c r="E1180" s="18" t="s">
        <v>2927</v>
      </c>
      <c r="F1180" s="18" t="s">
        <v>2974</v>
      </c>
      <c r="G1180" s="14" t="s">
        <v>1885</v>
      </c>
      <c r="H1180" s="17" t="str">
        <f t="shared" si="33"/>
        <v>Communication_Chat Support_Communication_Compose_Chat_explain</v>
      </c>
    </row>
    <row r="1181">
      <c r="A1181" s="14">
        <v>1181.0</v>
      </c>
      <c r="B1181" s="16" t="s">
        <v>2993</v>
      </c>
      <c r="C1181" s="16" t="s">
        <v>2994</v>
      </c>
      <c r="D1181" s="18" t="s">
        <v>2656</v>
      </c>
      <c r="E1181" s="18" t="s">
        <v>2927</v>
      </c>
      <c r="F1181" s="18" t="s">
        <v>2974</v>
      </c>
      <c r="G1181" s="14" t="s">
        <v>1948</v>
      </c>
      <c r="H1181" s="17" t="str">
        <f t="shared" si="33"/>
        <v>Communication_Chat Support_Communication_Compose_Chat_use</v>
      </c>
    </row>
    <row r="1182">
      <c r="A1182" s="14">
        <v>1182.0</v>
      </c>
      <c r="B1182" s="16" t="s">
        <v>2995</v>
      </c>
      <c r="C1182" s="16" t="s">
        <v>2996</v>
      </c>
      <c r="D1182" s="18" t="s">
        <v>2656</v>
      </c>
      <c r="E1182" s="18" t="s">
        <v>2927</v>
      </c>
      <c r="F1182" s="18" t="s">
        <v>2974</v>
      </c>
      <c r="G1182" s="14" t="s">
        <v>2689</v>
      </c>
      <c r="H1182" s="17" t="str">
        <f t="shared" si="33"/>
        <v>Communication_Chat Support_Communication_Compose_Chat_consider</v>
      </c>
    </row>
    <row r="1183">
      <c r="A1183" s="14">
        <v>1183.0</v>
      </c>
      <c r="B1183" s="16" t="s">
        <v>2997</v>
      </c>
      <c r="C1183" s="16" t="s">
        <v>2998</v>
      </c>
      <c r="D1183" s="18" t="s">
        <v>2999</v>
      </c>
      <c r="E1183" s="18" t="s">
        <v>3000</v>
      </c>
      <c r="F1183" s="18" t="s">
        <v>3000</v>
      </c>
      <c r="G1183" s="14" t="s">
        <v>1598</v>
      </c>
      <c r="H1183" s="17" t="str">
        <f t="shared" si="33"/>
        <v>Reports_Default Reports_Reports_Default_Reports_available</v>
      </c>
    </row>
    <row r="1184">
      <c r="A1184" s="14">
        <v>1184.0</v>
      </c>
      <c r="B1184" s="16" t="s">
        <v>3001</v>
      </c>
      <c r="C1184" s="16" t="s">
        <v>3002</v>
      </c>
      <c r="D1184" s="18" t="s">
        <v>2999</v>
      </c>
      <c r="E1184" s="18" t="s">
        <v>3000</v>
      </c>
      <c r="F1184" s="18" t="s">
        <v>3000</v>
      </c>
      <c r="G1184" s="14" t="s">
        <v>1593</v>
      </c>
      <c r="H1184" s="17" t="str">
        <f t="shared" si="33"/>
        <v>Reports_Default Reports_Reports_Default_Reports_access</v>
      </c>
    </row>
    <row r="1185">
      <c r="A1185" s="14">
        <v>1185.0</v>
      </c>
      <c r="B1185" s="16" t="s">
        <v>3003</v>
      </c>
      <c r="C1185" s="16" t="s">
        <v>3004</v>
      </c>
      <c r="D1185" s="18" t="s">
        <v>2999</v>
      </c>
      <c r="E1185" s="18" t="s">
        <v>3000</v>
      </c>
      <c r="F1185" s="18" t="s">
        <v>3000</v>
      </c>
      <c r="G1185" s="14" t="s">
        <v>2607</v>
      </c>
      <c r="H1185" s="17" t="str">
        <f t="shared" si="33"/>
        <v>Reports_Default Reports_Reports_Default_Reports_provided</v>
      </c>
    </row>
    <row r="1186">
      <c r="A1186" s="14">
        <v>1186.0</v>
      </c>
      <c r="B1186" s="16" t="s">
        <v>3005</v>
      </c>
      <c r="C1186" s="16" t="s">
        <v>3006</v>
      </c>
      <c r="D1186" s="18" t="s">
        <v>2999</v>
      </c>
      <c r="E1186" s="18" t="s">
        <v>3000</v>
      </c>
      <c r="F1186" s="18" t="s">
        <v>3000</v>
      </c>
      <c r="G1186" s="14" t="s">
        <v>3007</v>
      </c>
      <c r="H1186" s="17" t="str">
        <f t="shared" si="33"/>
        <v>Reports_Default Reports_Reports_Default_Reports_expand</v>
      </c>
    </row>
    <row r="1187">
      <c r="A1187" s="14">
        <v>1187.0</v>
      </c>
      <c r="B1187" s="16" t="s">
        <v>3008</v>
      </c>
      <c r="C1187" s="16" t="s">
        <v>3009</v>
      </c>
      <c r="D1187" s="18" t="s">
        <v>2999</v>
      </c>
      <c r="E1187" s="18" t="s">
        <v>3000</v>
      </c>
      <c r="F1187" s="18" t="s">
        <v>3000</v>
      </c>
      <c r="G1187" s="14" t="s">
        <v>2158</v>
      </c>
      <c r="H1187" s="17" t="str">
        <f t="shared" si="33"/>
        <v>Reports_Default Reports_Reports_Default_Reports_check</v>
      </c>
    </row>
    <row r="1188">
      <c r="A1188" s="14">
        <v>1188.0</v>
      </c>
      <c r="B1188" s="16" t="s">
        <v>3010</v>
      </c>
      <c r="C1188" s="16" t="s">
        <v>3011</v>
      </c>
      <c r="D1188" s="18" t="s">
        <v>2999</v>
      </c>
      <c r="E1188" s="18" t="s">
        <v>3000</v>
      </c>
      <c r="F1188" s="18" t="s">
        <v>3000</v>
      </c>
      <c r="G1188" s="14" t="s">
        <v>3012</v>
      </c>
      <c r="H1188" s="17" t="str">
        <f t="shared" si="33"/>
        <v>Reports_Default Reports_Reports_Default_Reports_customize</v>
      </c>
    </row>
    <row r="1189">
      <c r="A1189" s="14">
        <v>1189.0</v>
      </c>
      <c r="B1189" s="16" t="s">
        <v>3013</v>
      </c>
      <c r="C1189" s="16" t="s">
        <v>3014</v>
      </c>
      <c r="D1189" s="18" t="s">
        <v>2999</v>
      </c>
      <c r="E1189" s="18" t="s">
        <v>3000</v>
      </c>
      <c r="F1189" s="18" t="s">
        <v>3000</v>
      </c>
      <c r="G1189" s="14" t="s">
        <v>2078</v>
      </c>
      <c r="H1189" s="17" t="str">
        <f t="shared" si="33"/>
        <v>Reports_Default Reports_Reports_Default_Reports_click</v>
      </c>
    </row>
    <row r="1190">
      <c r="A1190" s="14">
        <v>1190.0</v>
      </c>
      <c r="B1190" s="16" t="s">
        <v>3015</v>
      </c>
      <c r="C1190" s="16" t="s">
        <v>3016</v>
      </c>
      <c r="D1190" s="18" t="s">
        <v>2999</v>
      </c>
      <c r="E1190" s="18" t="s">
        <v>3000</v>
      </c>
      <c r="F1190" s="18" t="s">
        <v>3000</v>
      </c>
      <c r="G1190" s="14" t="s">
        <v>2988</v>
      </c>
      <c r="H1190" s="17" t="str">
        <f t="shared" si="33"/>
        <v>Reports_Default Reports_Reports_Default_Reports_facilitate</v>
      </c>
    </row>
    <row r="1191">
      <c r="A1191" s="14">
        <v>1191.0</v>
      </c>
      <c r="B1191" s="16" t="s">
        <v>3017</v>
      </c>
      <c r="C1191" s="16" t="s">
        <v>3018</v>
      </c>
      <c r="D1191" s="18" t="s">
        <v>2999</v>
      </c>
      <c r="E1191" s="18" t="s">
        <v>3000</v>
      </c>
      <c r="F1191" s="18" t="s">
        <v>3000</v>
      </c>
      <c r="G1191" s="14" t="s">
        <v>1860</v>
      </c>
      <c r="H1191" s="17" t="str">
        <f t="shared" si="33"/>
        <v>Reports_Default Reports_Reports_Default_Reports_included</v>
      </c>
    </row>
    <row r="1192">
      <c r="A1192" s="14">
        <v>1192.0</v>
      </c>
      <c r="B1192" s="16" t="s">
        <v>3019</v>
      </c>
      <c r="C1192" s="16" t="s">
        <v>3020</v>
      </c>
      <c r="D1192" s="18" t="s">
        <v>2999</v>
      </c>
      <c r="E1192" s="18" t="s">
        <v>3000</v>
      </c>
      <c r="F1192" s="18" t="s">
        <v>3000</v>
      </c>
      <c r="G1192" s="14" t="s">
        <v>3021</v>
      </c>
      <c r="H1192" s="17" t="str">
        <f t="shared" si="33"/>
        <v>Reports_Default Reports_Reports_Default_Reports_added</v>
      </c>
    </row>
    <row r="1193">
      <c r="A1193" s="14">
        <v>1193.0</v>
      </c>
      <c r="B1193" s="16" t="s">
        <v>3022</v>
      </c>
      <c r="C1193" s="16" t="s">
        <v>3023</v>
      </c>
      <c r="D1193" s="18" t="s">
        <v>2999</v>
      </c>
      <c r="E1193" s="18" t="s">
        <v>3000</v>
      </c>
      <c r="F1193" s="18" t="s">
        <v>3024</v>
      </c>
      <c r="G1193" s="14" t="s">
        <v>1930</v>
      </c>
      <c r="H1193" s="17" t="str">
        <f t="shared" si="33"/>
        <v>Reports_Default Reports_Reports_Scheduled_Reports_find</v>
      </c>
    </row>
    <row r="1194">
      <c r="A1194" s="14">
        <v>1194.0</v>
      </c>
      <c r="B1194" s="16" t="s">
        <v>3025</v>
      </c>
      <c r="C1194" s="16" t="s">
        <v>3026</v>
      </c>
      <c r="D1194" s="18" t="s">
        <v>2999</v>
      </c>
      <c r="E1194" s="18" t="s">
        <v>3000</v>
      </c>
      <c r="F1194" s="18" t="s">
        <v>3024</v>
      </c>
      <c r="G1194" s="14" t="s">
        <v>1593</v>
      </c>
      <c r="H1194" s="17" t="str">
        <f t="shared" si="33"/>
        <v>Reports_Default Reports_Reports_Scheduled_Reports_access</v>
      </c>
    </row>
    <row r="1195">
      <c r="A1195" s="14">
        <v>1195.0</v>
      </c>
      <c r="B1195" s="16" t="s">
        <v>3027</v>
      </c>
      <c r="C1195" s="16" t="s">
        <v>3028</v>
      </c>
      <c r="D1195" s="18" t="s">
        <v>2999</v>
      </c>
      <c r="E1195" s="18" t="s">
        <v>3000</v>
      </c>
      <c r="F1195" s="18" t="s">
        <v>3024</v>
      </c>
      <c r="G1195" s="14" t="s">
        <v>176</v>
      </c>
      <c r="H1195" s="17" t="str">
        <f t="shared" si="33"/>
        <v>Reports_Default Reports_Reports_Scheduled_Reports_Add</v>
      </c>
    </row>
    <row r="1196">
      <c r="A1196" s="14">
        <v>1196.0</v>
      </c>
      <c r="B1196" s="16" t="s">
        <v>3029</v>
      </c>
      <c r="C1196" s="16" t="s">
        <v>3030</v>
      </c>
      <c r="D1196" s="18" t="s">
        <v>2999</v>
      </c>
      <c r="E1196" s="18" t="s">
        <v>3000</v>
      </c>
      <c r="F1196" s="18" t="s">
        <v>3024</v>
      </c>
      <c r="G1196" s="14" t="s">
        <v>1885</v>
      </c>
      <c r="H1196" s="17" t="str">
        <f t="shared" si="33"/>
        <v>Reports_Default Reports_Reports_Scheduled_Reports_explain</v>
      </c>
    </row>
    <row r="1197">
      <c r="A1197" s="14">
        <v>1197.0</v>
      </c>
      <c r="B1197" s="16" t="s">
        <v>3031</v>
      </c>
      <c r="C1197" s="16" t="s">
        <v>3032</v>
      </c>
      <c r="D1197" s="18" t="s">
        <v>2999</v>
      </c>
      <c r="E1197" s="18" t="s">
        <v>3000</v>
      </c>
      <c r="F1197" s="18" t="s">
        <v>3024</v>
      </c>
      <c r="G1197" s="14" t="s">
        <v>2012</v>
      </c>
      <c r="H1197" s="17" t="str">
        <f t="shared" si="33"/>
        <v>Reports_Default Reports_Reports_Scheduled_Reports_view</v>
      </c>
    </row>
    <row r="1198">
      <c r="A1198" s="14">
        <v>1198.0</v>
      </c>
      <c r="B1198" s="16" t="s">
        <v>3033</v>
      </c>
      <c r="C1198" s="16" t="s">
        <v>3034</v>
      </c>
      <c r="D1198" s="18" t="s">
        <v>2999</v>
      </c>
      <c r="E1198" s="18" t="s">
        <v>3000</v>
      </c>
      <c r="F1198" s="18" t="s">
        <v>3024</v>
      </c>
      <c r="G1198" s="14" t="s">
        <v>1608</v>
      </c>
      <c r="H1198" s="17" t="str">
        <f t="shared" si="33"/>
        <v>Reports_Default Reports_Reports_Scheduled_Reports_using</v>
      </c>
    </row>
    <row r="1199">
      <c r="A1199" s="14">
        <v>1199.0</v>
      </c>
      <c r="B1199" s="16" t="s">
        <v>3035</v>
      </c>
      <c r="C1199" s="16" t="s">
        <v>3036</v>
      </c>
      <c r="D1199" s="18" t="s">
        <v>2999</v>
      </c>
      <c r="E1199" s="18" t="s">
        <v>3000</v>
      </c>
      <c r="F1199" s="18" t="s">
        <v>3024</v>
      </c>
      <c r="G1199" s="14" t="s">
        <v>1725</v>
      </c>
      <c r="H1199" s="17" t="str">
        <f t="shared" si="33"/>
        <v>Reports_Default Reports_Reports_Scheduled_Reports_influence</v>
      </c>
    </row>
    <row r="1200">
      <c r="A1200" s="14">
        <v>1200.0</v>
      </c>
      <c r="B1200" s="16" t="s">
        <v>3037</v>
      </c>
      <c r="C1200" s="16" t="s">
        <v>3038</v>
      </c>
      <c r="D1200" s="18" t="s">
        <v>2999</v>
      </c>
      <c r="E1200" s="18" t="s">
        <v>3000</v>
      </c>
      <c r="F1200" s="18" t="s">
        <v>3024</v>
      </c>
      <c r="G1200" s="14" t="s">
        <v>3039</v>
      </c>
      <c r="H1200" s="17" t="str">
        <f t="shared" si="33"/>
        <v>Reports_Default Reports_Reports_Scheduled_Reports_utilizing</v>
      </c>
    </row>
    <row r="1201">
      <c r="A1201" s="14">
        <v>1201.0</v>
      </c>
      <c r="B1201" s="16" t="s">
        <v>3040</v>
      </c>
      <c r="C1201" s="16" t="s">
        <v>3041</v>
      </c>
      <c r="D1201" s="18" t="s">
        <v>2999</v>
      </c>
      <c r="E1201" s="18" t="s">
        <v>3000</v>
      </c>
      <c r="F1201" s="18" t="s">
        <v>3024</v>
      </c>
      <c r="G1201" s="14" t="s">
        <v>3012</v>
      </c>
      <c r="H1201" s="17" t="str">
        <f t="shared" si="33"/>
        <v>Reports_Default Reports_Reports_Scheduled_Reports_customize</v>
      </c>
    </row>
    <row r="1202">
      <c r="A1202" s="14">
        <v>1202.0</v>
      </c>
      <c r="B1202" s="16" t="s">
        <v>3042</v>
      </c>
      <c r="C1202" s="16" t="s">
        <v>3043</v>
      </c>
      <c r="D1202" s="18" t="s">
        <v>2999</v>
      </c>
      <c r="E1202" s="18" t="s">
        <v>3000</v>
      </c>
      <c r="F1202" s="18" t="s">
        <v>3024</v>
      </c>
      <c r="G1202" s="14" t="s">
        <v>2078</v>
      </c>
      <c r="H1202" s="17" t="str">
        <f t="shared" si="33"/>
        <v>Reports_Default Reports_Reports_Scheduled_Reports_click</v>
      </c>
    </row>
    <row r="1203">
      <c r="A1203" s="14">
        <v>1203.0</v>
      </c>
      <c r="B1203" s="16" t="s">
        <v>3044</v>
      </c>
      <c r="C1203" s="16" t="s">
        <v>3045</v>
      </c>
      <c r="D1203" s="18" t="s">
        <v>2999</v>
      </c>
      <c r="E1203" s="18" t="s">
        <v>3000</v>
      </c>
      <c r="F1203" s="18" t="s">
        <v>3046</v>
      </c>
      <c r="G1203" s="14" t="s">
        <v>1598</v>
      </c>
      <c r="H1203" s="17" t="str">
        <f t="shared" si="33"/>
        <v>Reports_Default Reports_Reports_Customized_Reports_available</v>
      </c>
    </row>
    <row r="1204">
      <c r="A1204" s="14">
        <v>1204.0</v>
      </c>
      <c r="B1204" s="16" t="s">
        <v>3047</v>
      </c>
      <c r="C1204" s="16" t="s">
        <v>3048</v>
      </c>
      <c r="D1204" s="18" t="s">
        <v>2999</v>
      </c>
      <c r="E1204" s="18" t="s">
        <v>3000</v>
      </c>
      <c r="F1204" s="18" t="s">
        <v>3046</v>
      </c>
      <c r="G1204" s="14" t="s">
        <v>3007</v>
      </c>
      <c r="H1204" s="17" t="str">
        <f t="shared" si="33"/>
        <v>Reports_Default Reports_Reports_Customized_Reports_expand</v>
      </c>
    </row>
    <row r="1205">
      <c r="A1205" s="14">
        <v>1205.0</v>
      </c>
      <c r="B1205" s="16" t="s">
        <v>3049</v>
      </c>
      <c r="C1205" s="16" t="s">
        <v>3050</v>
      </c>
      <c r="D1205" s="18" t="s">
        <v>2999</v>
      </c>
      <c r="E1205" s="18" t="s">
        <v>3000</v>
      </c>
      <c r="F1205" s="18" t="s">
        <v>3046</v>
      </c>
      <c r="G1205" s="14" t="s">
        <v>2078</v>
      </c>
      <c r="H1205" s="17" t="str">
        <f t="shared" si="33"/>
        <v>Reports_Default Reports_Reports_Customized_Reports_click</v>
      </c>
    </row>
    <row r="1206">
      <c r="A1206" s="14">
        <v>1206.0</v>
      </c>
      <c r="B1206" s="16" t="s">
        <v>3051</v>
      </c>
      <c r="C1206" s="16" t="s">
        <v>3052</v>
      </c>
      <c r="D1206" s="18" t="s">
        <v>2999</v>
      </c>
      <c r="E1206" s="18" t="s">
        <v>3000</v>
      </c>
      <c r="F1206" s="18" t="s">
        <v>3046</v>
      </c>
      <c r="G1206" s="14" t="s">
        <v>2375</v>
      </c>
      <c r="H1206" s="17" t="str">
        <f t="shared" si="33"/>
        <v>Reports_Default Reports_Reports_Customized_Reports_describe</v>
      </c>
    </row>
    <row r="1207">
      <c r="A1207" s="14">
        <v>1207.0</v>
      </c>
      <c r="B1207" s="16" t="s">
        <v>3053</v>
      </c>
      <c r="C1207" s="16" t="s">
        <v>3054</v>
      </c>
      <c r="D1207" s="18" t="s">
        <v>2999</v>
      </c>
      <c r="E1207" s="18" t="s">
        <v>3000</v>
      </c>
      <c r="F1207" s="18" t="s">
        <v>3046</v>
      </c>
      <c r="G1207" s="14" t="s">
        <v>2971</v>
      </c>
      <c r="H1207" s="17" t="str">
        <f t="shared" si="33"/>
        <v>Reports_Default Reports_Reports_Customized_Reports_contribute</v>
      </c>
    </row>
    <row r="1208">
      <c r="A1208" s="14">
        <v>1208.0</v>
      </c>
      <c r="B1208" s="16" t="s">
        <v>3055</v>
      </c>
      <c r="C1208" s="16" t="s">
        <v>3056</v>
      </c>
      <c r="D1208" s="18" t="s">
        <v>2999</v>
      </c>
      <c r="E1208" s="18" t="s">
        <v>3000</v>
      </c>
      <c r="F1208" s="18" t="s">
        <v>3046</v>
      </c>
      <c r="G1208" s="14" t="s">
        <v>1593</v>
      </c>
      <c r="H1208" s="17" t="str">
        <f t="shared" si="33"/>
        <v>Reports_Default Reports_Reports_Customized_Reports_access</v>
      </c>
    </row>
    <row r="1209">
      <c r="A1209" s="14">
        <v>1209.0</v>
      </c>
      <c r="B1209" s="16" t="s">
        <v>3057</v>
      </c>
      <c r="C1209" s="16" t="s">
        <v>3058</v>
      </c>
      <c r="D1209" s="18" t="s">
        <v>2999</v>
      </c>
      <c r="E1209" s="18" t="s">
        <v>3000</v>
      </c>
      <c r="F1209" s="18" t="s">
        <v>3046</v>
      </c>
      <c r="G1209" s="14" t="s">
        <v>3007</v>
      </c>
      <c r="H1209" s="17" t="str">
        <f t="shared" si="33"/>
        <v>Reports_Default Reports_Reports_Customized_Reports_expand</v>
      </c>
    </row>
    <row r="1210">
      <c r="A1210" s="14">
        <v>1210.0</v>
      </c>
      <c r="B1210" s="16" t="s">
        <v>3059</v>
      </c>
      <c r="C1210" s="16" t="s">
        <v>3060</v>
      </c>
      <c r="D1210" s="18" t="s">
        <v>2999</v>
      </c>
      <c r="E1210" s="18" t="s">
        <v>3000</v>
      </c>
      <c r="F1210" s="18" t="s">
        <v>3046</v>
      </c>
      <c r="G1210" s="14" t="s">
        <v>3061</v>
      </c>
      <c r="H1210" s="17" t="str">
        <f t="shared" si="33"/>
        <v>Reports_Default Reports_Reports_Customized_Reports_offer</v>
      </c>
    </row>
    <row r="1211">
      <c r="A1211" s="14">
        <v>1211.0</v>
      </c>
      <c r="B1211" s="16" t="s">
        <v>3062</v>
      </c>
      <c r="C1211" s="16" t="s">
        <v>3063</v>
      </c>
      <c r="D1211" s="18" t="s">
        <v>2999</v>
      </c>
      <c r="E1211" s="18" t="s">
        <v>3000</v>
      </c>
      <c r="F1211" s="18" t="s">
        <v>3046</v>
      </c>
      <c r="G1211" s="14" t="s">
        <v>1699</v>
      </c>
      <c r="H1211" s="17" t="str">
        <f t="shared" si="33"/>
        <v>Reports_Default Reports_Reports_Customized_Reports_affect</v>
      </c>
    </row>
    <row r="1212">
      <c r="A1212" s="14">
        <v>1212.0</v>
      </c>
      <c r="B1212" s="16" t="s">
        <v>3064</v>
      </c>
      <c r="C1212" s="16" t="s">
        <v>3065</v>
      </c>
      <c r="D1212" s="18" t="s">
        <v>2999</v>
      </c>
      <c r="E1212" s="18" t="s">
        <v>3000</v>
      </c>
      <c r="F1212" s="18" t="s">
        <v>3046</v>
      </c>
      <c r="G1212" s="14" t="s">
        <v>2158</v>
      </c>
      <c r="H1212" s="17" t="str">
        <f t="shared" si="33"/>
        <v>Reports_Default Reports_Reports_Customized_Reports_check</v>
      </c>
    </row>
    <row r="1213">
      <c r="A1213" s="14">
        <v>1213.0</v>
      </c>
      <c r="B1213" s="16" t="s">
        <v>3066</v>
      </c>
      <c r="C1213" s="16" t="s">
        <v>3067</v>
      </c>
      <c r="D1213" s="18" t="s">
        <v>3068</v>
      </c>
      <c r="E1213" s="18" t="s">
        <v>3069</v>
      </c>
      <c r="F1213" s="18" t="s">
        <v>3069</v>
      </c>
      <c r="G1213" s="14" t="s">
        <v>1893</v>
      </c>
      <c r="H1213" s="17" t="str">
        <f t="shared" ref="H1213:H1272" si="34">CONCATENATE(LEFT(D1213,FIND(" ",D1213) - 1),RIGHT(D1213,LEN(D1213) - (FIND(" ",D1213))),"_",LEFT(E1213,FIND(" ",E1213) - 1),"_",RIGHT(D1213,LEN(D1213) - (FIND(" ",D1213))),"_",LEFT(F1213,FIND(" ",F1213) - 1),"_",RIGHT(F1213,LEN(F1213) - (FIND(" ",F1213))),"_",G1213)</f>
        <v>ParkingManagement_View_Management_View_Map_enhance</v>
      </c>
    </row>
    <row r="1214">
      <c r="A1214" s="14">
        <v>1214.0</v>
      </c>
      <c r="B1214" s="16" t="s">
        <v>3070</v>
      </c>
      <c r="C1214" s="16" t="s">
        <v>3071</v>
      </c>
      <c r="D1214" s="18" t="s">
        <v>3068</v>
      </c>
      <c r="E1214" s="18" t="s">
        <v>3069</v>
      </c>
      <c r="F1214" s="18" t="s">
        <v>3069</v>
      </c>
      <c r="G1214" s="14" t="s">
        <v>3072</v>
      </c>
      <c r="H1214" s="17" t="str">
        <f t="shared" si="34"/>
        <v>ParkingManagement_View_Management_View_Map_essential</v>
      </c>
    </row>
    <row r="1215">
      <c r="A1215" s="14">
        <v>1215.0</v>
      </c>
      <c r="B1215" s="16" t="s">
        <v>3073</v>
      </c>
      <c r="C1215" s="16" t="s">
        <v>3074</v>
      </c>
      <c r="D1215" s="18" t="s">
        <v>3068</v>
      </c>
      <c r="E1215" s="18" t="s">
        <v>3069</v>
      </c>
      <c r="F1215" s="18" t="s">
        <v>3069</v>
      </c>
      <c r="G1215" s="14" t="s">
        <v>1930</v>
      </c>
      <c r="H1215" s="17" t="str">
        <f t="shared" si="34"/>
        <v>ParkingManagement_View_Management_View_Map_find</v>
      </c>
    </row>
    <row r="1216">
      <c r="A1216" s="14">
        <v>1216.0</v>
      </c>
      <c r="B1216" s="16" t="s">
        <v>3075</v>
      </c>
      <c r="C1216" s="16" t="s">
        <v>3076</v>
      </c>
      <c r="D1216" s="18" t="s">
        <v>3068</v>
      </c>
      <c r="E1216" s="18" t="s">
        <v>3069</v>
      </c>
      <c r="F1216" s="18" t="s">
        <v>3069</v>
      </c>
      <c r="G1216" s="14" t="s">
        <v>3077</v>
      </c>
      <c r="H1216" s="17" t="str">
        <f t="shared" si="34"/>
        <v>ParkingManagement_View_Management_View_Map_plan</v>
      </c>
    </row>
    <row r="1217">
      <c r="A1217" s="14">
        <v>1217.0</v>
      </c>
      <c r="B1217" s="16" t="s">
        <v>3078</v>
      </c>
      <c r="C1217" s="16" t="s">
        <v>3079</v>
      </c>
      <c r="D1217" s="18" t="s">
        <v>3068</v>
      </c>
      <c r="E1217" s="18" t="s">
        <v>3069</v>
      </c>
      <c r="F1217" s="18" t="s">
        <v>3069</v>
      </c>
      <c r="G1217" s="14" t="s">
        <v>2689</v>
      </c>
      <c r="H1217" s="17" t="str">
        <f t="shared" si="34"/>
        <v>ParkingManagement_View_Management_View_Map_consider</v>
      </c>
    </row>
    <row r="1218">
      <c r="A1218" s="14">
        <v>1218.0</v>
      </c>
      <c r="B1218" s="16" t="s">
        <v>3080</v>
      </c>
      <c r="C1218" s="16" t="s">
        <v>3081</v>
      </c>
      <c r="D1218" s="18" t="s">
        <v>3068</v>
      </c>
      <c r="E1218" s="18" t="s">
        <v>3069</v>
      </c>
      <c r="F1218" s="18" t="s">
        <v>3069</v>
      </c>
      <c r="G1218" s="14" t="s">
        <v>2879</v>
      </c>
      <c r="H1218" s="17" t="str">
        <f t="shared" si="34"/>
        <v>ParkingManagement_View_Management_View_Map_help</v>
      </c>
    </row>
    <row r="1219">
      <c r="A1219" s="14">
        <v>1219.0</v>
      </c>
      <c r="B1219" s="16" t="s">
        <v>3082</v>
      </c>
      <c r="C1219" s="16" t="s">
        <v>3083</v>
      </c>
      <c r="D1219" s="18" t="s">
        <v>3068</v>
      </c>
      <c r="E1219" s="18" t="s">
        <v>3069</v>
      </c>
      <c r="F1219" s="18" t="s">
        <v>3069</v>
      </c>
      <c r="G1219" s="14" t="s">
        <v>1840</v>
      </c>
      <c r="H1219" s="17" t="str">
        <f t="shared" si="34"/>
        <v>ParkingManagement_View_Management_View_Map_improved</v>
      </c>
    </row>
    <row r="1220">
      <c r="A1220" s="14">
        <v>1220.0</v>
      </c>
      <c r="B1220" s="16" t="s">
        <v>3084</v>
      </c>
      <c r="C1220" s="16" t="s">
        <v>3085</v>
      </c>
      <c r="D1220" s="18" t="s">
        <v>3068</v>
      </c>
      <c r="E1220" s="18" t="s">
        <v>3069</v>
      </c>
      <c r="F1220" s="18" t="s">
        <v>3069</v>
      </c>
      <c r="G1220" s="14" t="s">
        <v>2335</v>
      </c>
      <c r="H1220" s="17" t="str">
        <f t="shared" si="34"/>
        <v>ParkingManagement_View_Management_View_Map_see</v>
      </c>
    </row>
    <row r="1221">
      <c r="A1221" s="14">
        <v>1221.0</v>
      </c>
      <c r="B1221" s="16" t="s">
        <v>3086</v>
      </c>
      <c r="C1221" s="16" t="s">
        <v>3087</v>
      </c>
      <c r="D1221" s="18" t="s">
        <v>3068</v>
      </c>
      <c r="E1221" s="18" t="s">
        <v>3069</v>
      </c>
      <c r="F1221" s="18" t="s">
        <v>3069</v>
      </c>
      <c r="G1221" s="14" t="s">
        <v>1558</v>
      </c>
      <c r="H1221" s="17" t="str">
        <f t="shared" si="34"/>
        <v>ParkingManagement_View_Management_View_Map_improve</v>
      </c>
    </row>
    <row r="1222">
      <c r="A1222" s="14">
        <v>1222.0</v>
      </c>
      <c r="B1222" s="16" t="s">
        <v>3088</v>
      </c>
      <c r="C1222" s="16" t="s">
        <v>3089</v>
      </c>
      <c r="D1222" s="18" t="s">
        <v>3068</v>
      </c>
      <c r="E1222" s="18" t="s">
        <v>3069</v>
      </c>
      <c r="F1222" s="18" t="s">
        <v>3069</v>
      </c>
      <c r="G1222" s="14" t="s">
        <v>3090</v>
      </c>
      <c r="H1222" s="17" t="str">
        <f t="shared" si="34"/>
        <v>ParkingManagement_View_Management_View_Map_foresee</v>
      </c>
    </row>
    <row r="1223">
      <c r="A1223" s="14">
        <v>1223.0</v>
      </c>
      <c r="B1223" s="16" t="s">
        <v>3091</v>
      </c>
      <c r="C1223" s="16" t="s">
        <v>3092</v>
      </c>
      <c r="D1223" s="18" t="s">
        <v>3068</v>
      </c>
      <c r="E1223" s="18" t="s">
        <v>3093</v>
      </c>
      <c r="F1223" s="18" t="s">
        <v>3093</v>
      </c>
      <c r="G1223" s="14" t="s">
        <v>2607</v>
      </c>
      <c r="H1223" s="17" t="str">
        <f t="shared" si="34"/>
        <v>ParkingManagement_Stations_Management_Stations_and Suggested Cars_provided</v>
      </c>
    </row>
    <row r="1224">
      <c r="A1224" s="14">
        <v>1224.0</v>
      </c>
      <c r="B1224" s="16" t="s">
        <v>3094</v>
      </c>
      <c r="C1224" s="16" t="s">
        <v>3095</v>
      </c>
      <c r="D1224" s="18" t="s">
        <v>3068</v>
      </c>
      <c r="E1224" s="18" t="s">
        <v>3093</v>
      </c>
      <c r="F1224" s="18" t="s">
        <v>3093</v>
      </c>
      <c r="G1224" s="14" t="s">
        <v>2879</v>
      </c>
      <c r="H1224" s="17" t="str">
        <f t="shared" si="34"/>
        <v>ParkingManagement_Stations_Management_Stations_and Suggested Cars_help</v>
      </c>
    </row>
    <row r="1225">
      <c r="A1225" s="14">
        <v>1225.0</v>
      </c>
      <c r="B1225" s="16" t="s">
        <v>3096</v>
      </c>
      <c r="C1225" s="16" t="s">
        <v>3097</v>
      </c>
      <c r="D1225" s="18" t="s">
        <v>3068</v>
      </c>
      <c r="E1225" s="18" t="s">
        <v>3093</v>
      </c>
      <c r="F1225" s="18" t="s">
        <v>3093</v>
      </c>
      <c r="G1225" s="14" t="s">
        <v>2375</v>
      </c>
      <c r="H1225" s="17" t="str">
        <f t="shared" si="34"/>
        <v>ParkingManagement_Stations_Management_Stations_and Suggested Cars_describe</v>
      </c>
    </row>
    <row r="1226">
      <c r="A1226" s="14">
        <v>1226.0</v>
      </c>
      <c r="B1226" s="16" t="s">
        <v>3098</v>
      </c>
      <c r="C1226" s="16" t="s">
        <v>3099</v>
      </c>
      <c r="D1226" s="18" t="s">
        <v>3068</v>
      </c>
      <c r="E1226" s="18" t="s">
        <v>3093</v>
      </c>
      <c r="F1226" s="18" t="s">
        <v>3093</v>
      </c>
      <c r="G1226" s="14" t="s">
        <v>1725</v>
      </c>
      <c r="H1226" s="17" t="str">
        <f t="shared" si="34"/>
        <v>ParkingManagement_Stations_Management_Stations_and Suggested Cars_influence</v>
      </c>
    </row>
    <row r="1227">
      <c r="A1227" s="14">
        <v>1227.0</v>
      </c>
      <c r="B1227" s="16" t="s">
        <v>3100</v>
      </c>
      <c r="C1227" s="16" t="s">
        <v>3101</v>
      </c>
      <c r="D1227" s="18" t="s">
        <v>3068</v>
      </c>
      <c r="E1227" s="18" t="s">
        <v>3093</v>
      </c>
      <c r="F1227" s="18" t="s">
        <v>3093</v>
      </c>
      <c r="G1227" s="14" t="s">
        <v>3102</v>
      </c>
      <c r="H1227" s="17" t="str">
        <f t="shared" si="34"/>
        <v>ParkingManagement_Stations_Management_Stations_and Suggested Cars_determine</v>
      </c>
    </row>
    <row r="1228">
      <c r="A1228" s="14">
        <v>1228.0</v>
      </c>
      <c r="B1228" s="16" t="s">
        <v>3103</v>
      </c>
      <c r="C1228" s="16" t="s">
        <v>3104</v>
      </c>
      <c r="D1228" s="18" t="s">
        <v>3068</v>
      </c>
      <c r="E1228" s="18" t="s">
        <v>3093</v>
      </c>
      <c r="F1228" s="18" t="s">
        <v>3093</v>
      </c>
      <c r="G1228" s="14" t="s">
        <v>3105</v>
      </c>
      <c r="H1228" s="17" t="str">
        <f t="shared" si="34"/>
        <v>ParkingManagement_Stations_Management_Stations_and Suggested Cars_evaluate</v>
      </c>
    </row>
    <row r="1229">
      <c r="A1229" s="14">
        <v>1229.0</v>
      </c>
      <c r="B1229" s="16" t="s">
        <v>3106</v>
      </c>
      <c r="C1229" s="16" t="s">
        <v>3107</v>
      </c>
      <c r="D1229" s="18" t="s">
        <v>3068</v>
      </c>
      <c r="E1229" s="18" t="s">
        <v>3093</v>
      </c>
      <c r="F1229" s="18" t="s">
        <v>3093</v>
      </c>
      <c r="G1229" s="14" t="s">
        <v>1893</v>
      </c>
      <c r="H1229" s="17" t="str">
        <f t="shared" si="34"/>
        <v>ParkingManagement_Stations_Management_Stations_and Suggested Cars_enhance</v>
      </c>
    </row>
    <row r="1230">
      <c r="A1230" s="14">
        <v>1230.0</v>
      </c>
      <c r="B1230" s="16" t="s">
        <v>3108</v>
      </c>
      <c r="C1230" s="16" t="s">
        <v>3109</v>
      </c>
      <c r="D1230" s="18" t="s">
        <v>3068</v>
      </c>
      <c r="E1230" s="18" t="s">
        <v>3093</v>
      </c>
      <c r="F1230" s="18" t="s">
        <v>3093</v>
      </c>
      <c r="G1230" s="14" t="s">
        <v>1616</v>
      </c>
      <c r="H1230" s="17" t="str">
        <f t="shared" si="34"/>
        <v>ParkingManagement_Stations_Management_Stations_and Suggested Cars_change</v>
      </c>
    </row>
    <row r="1231">
      <c r="A1231" s="14">
        <v>1231.0</v>
      </c>
      <c r="B1231" s="16" t="s">
        <v>3110</v>
      </c>
      <c r="C1231" s="16" t="s">
        <v>3111</v>
      </c>
      <c r="D1231" s="18" t="s">
        <v>3068</v>
      </c>
      <c r="E1231" s="18" t="s">
        <v>3093</v>
      </c>
      <c r="F1231" s="18" t="s">
        <v>3093</v>
      </c>
      <c r="G1231" s="14" t="s">
        <v>2116</v>
      </c>
      <c r="H1231" s="17" t="str">
        <f t="shared" si="34"/>
        <v>ParkingManagement_Stations_Management_Stations_and Suggested Cars_display</v>
      </c>
    </row>
    <row r="1232">
      <c r="A1232" s="14">
        <v>1232.0</v>
      </c>
      <c r="B1232" s="16" t="s">
        <v>3112</v>
      </c>
      <c r="C1232" s="16" t="s">
        <v>3113</v>
      </c>
      <c r="D1232" s="18" t="s">
        <v>3068</v>
      </c>
      <c r="E1232" s="18" t="s">
        <v>3093</v>
      </c>
      <c r="F1232" s="18" t="s">
        <v>3093</v>
      </c>
      <c r="G1232" s="14" t="s">
        <v>2567</v>
      </c>
      <c r="H1232" s="17" t="str">
        <f t="shared" si="34"/>
        <v>ParkingManagement_Stations_Management_Stations_and Suggested Cars_beneficial</v>
      </c>
    </row>
    <row r="1233">
      <c r="A1233" s="14">
        <v>1233.0</v>
      </c>
      <c r="B1233" s="16" t="s">
        <v>3114</v>
      </c>
      <c r="C1233" s="16" t="s">
        <v>3115</v>
      </c>
      <c r="D1233" s="18" t="s">
        <v>3068</v>
      </c>
      <c r="E1233" s="18" t="s">
        <v>3116</v>
      </c>
      <c r="F1233" s="18" t="s">
        <v>3116</v>
      </c>
      <c r="G1233" s="14" t="s">
        <v>1554</v>
      </c>
      <c r="H1233" s="17" t="str">
        <f t="shared" si="34"/>
        <v>ParkingManagement_Searching_Management_Searching_for Stations_searching</v>
      </c>
    </row>
    <row r="1234">
      <c r="A1234" s="14">
        <v>1234.0</v>
      </c>
      <c r="B1234" s="16" t="s">
        <v>3117</v>
      </c>
      <c r="C1234" s="16" t="s">
        <v>3118</v>
      </c>
      <c r="D1234" s="18" t="s">
        <v>3068</v>
      </c>
      <c r="E1234" s="18" t="s">
        <v>3116</v>
      </c>
      <c r="F1234" s="18" t="s">
        <v>3116</v>
      </c>
      <c r="G1234" s="14" t="s">
        <v>1563</v>
      </c>
      <c r="H1234" s="17" t="str">
        <f t="shared" si="34"/>
        <v>ParkingManagement_Searching_Management_Searching_for Stations_perform</v>
      </c>
    </row>
    <row r="1235">
      <c r="A1235" s="14">
        <v>1235.0</v>
      </c>
      <c r="B1235" s="16" t="s">
        <v>3119</v>
      </c>
      <c r="C1235" s="16" t="s">
        <v>3120</v>
      </c>
      <c r="D1235" s="18" t="s">
        <v>3068</v>
      </c>
      <c r="E1235" s="18" t="s">
        <v>3116</v>
      </c>
      <c r="F1235" s="18" t="s">
        <v>3116</v>
      </c>
      <c r="G1235" s="14" t="s">
        <v>1930</v>
      </c>
      <c r="H1235" s="17" t="str">
        <f t="shared" si="34"/>
        <v>ParkingManagement_Searching_Management_Searching_for Stations_find</v>
      </c>
    </row>
    <row r="1236">
      <c r="A1236" s="14">
        <v>1236.0</v>
      </c>
      <c r="B1236" s="16" t="s">
        <v>3121</v>
      </c>
      <c r="C1236" s="16" t="s">
        <v>3122</v>
      </c>
      <c r="D1236" s="18" t="s">
        <v>3068</v>
      </c>
      <c r="E1236" s="18" t="s">
        <v>3116</v>
      </c>
      <c r="F1236" s="18" t="s">
        <v>3116</v>
      </c>
      <c r="G1236" s="14" t="s">
        <v>1566</v>
      </c>
      <c r="H1236" s="17" t="str">
        <f t="shared" si="34"/>
        <v>ParkingManagement_Searching_Management_Searching_for Stations_search</v>
      </c>
    </row>
    <row r="1237">
      <c r="A1237" s="14">
        <v>1237.0</v>
      </c>
      <c r="B1237" s="16" t="s">
        <v>3123</v>
      </c>
      <c r="C1237" s="16" t="s">
        <v>3124</v>
      </c>
      <c r="D1237" s="18" t="s">
        <v>3068</v>
      </c>
      <c r="E1237" s="18" t="s">
        <v>3116</v>
      </c>
      <c r="F1237" s="18" t="s">
        <v>3116</v>
      </c>
      <c r="G1237" s="14" t="s">
        <v>1566</v>
      </c>
      <c r="H1237" s="17" t="str">
        <f t="shared" si="34"/>
        <v>ParkingManagement_Searching_Management_Searching_for Stations_search</v>
      </c>
    </row>
    <row r="1238">
      <c r="A1238" s="14">
        <v>1238.0</v>
      </c>
      <c r="B1238" s="16" t="s">
        <v>3125</v>
      </c>
      <c r="C1238" s="16" t="s">
        <v>3126</v>
      </c>
      <c r="D1238" s="18" t="s">
        <v>3068</v>
      </c>
      <c r="E1238" s="18" t="s">
        <v>3116</v>
      </c>
      <c r="F1238" s="18" t="s">
        <v>3116</v>
      </c>
      <c r="G1238" s="14" t="s">
        <v>1849</v>
      </c>
      <c r="H1238" s="17" t="str">
        <f t="shared" si="34"/>
        <v>ParkingManagement_Searching_Management_Searching_for Stations_confirm</v>
      </c>
    </row>
    <row r="1239">
      <c r="A1239" s="14">
        <v>1239.0</v>
      </c>
      <c r="B1239" s="16" t="s">
        <v>3127</v>
      </c>
      <c r="C1239" s="16" t="s">
        <v>3128</v>
      </c>
      <c r="D1239" s="18" t="s">
        <v>3068</v>
      </c>
      <c r="E1239" s="18" t="s">
        <v>3116</v>
      </c>
      <c r="F1239" s="18" t="s">
        <v>3116</v>
      </c>
      <c r="G1239" s="14" t="s">
        <v>2740</v>
      </c>
      <c r="H1239" s="17" t="str">
        <f t="shared" si="34"/>
        <v>ParkingManagement_Searching_Management_Searching_for Stations_limitations</v>
      </c>
    </row>
    <row r="1240">
      <c r="A1240" s="14">
        <v>1240.0</v>
      </c>
      <c r="B1240" s="16" t="s">
        <v>3129</v>
      </c>
      <c r="C1240" s="16" t="s">
        <v>3130</v>
      </c>
      <c r="D1240" s="18" t="s">
        <v>3068</v>
      </c>
      <c r="E1240" s="18" t="s">
        <v>3116</v>
      </c>
      <c r="F1240" s="18" t="s">
        <v>3116</v>
      </c>
      <c r="G1240" s="14" t="s">
        <v>1893</v>
      </c>
      <c r="H1240" s="17" t="str">
        <f t="shared" si="34"/>
        <v>ParkingManagement_Searching_Management_Searching_for Stations_enhance</v>
      </c>
    </row>
    <row r="1241">
      <c r="A1241" s="14">
        <v>1241.0</v>
      </c>
      <c r="B1241" s="16" t="s">
        <v>3131</v>
      </c>
      <c r="C1241" s="16" t="s">
        <v>3132</v>
      </c>
      <c r="D1241" s="18" t="s">
        <v>3068</v>
      </c>
      <c r="E1241" s="18" t="s">
        <v>3116</v>
      </c>
      <c r="F1241" s="18" t="s">
        <v>3116</v>
      </c>
      <c r="G1241" s="14" t="s">
        <v>1876</v>
      </c>
      <c r="H1241" s="17" t="str">
        <f t="shared" si="34"/>
        <v>ParkingManagement_Searching_Management_Searching_for Stations_ensure</v>
      </c>
    </row>
    <row r="1242">
      <c r="A1242" s="14">
        <v>1242.0</v>
      </c>
      <c r="B1242" s="16" t="s">
        <v>3133</v>
      </c>
      <c r="C1242" s="16" t="s">
        <v>3134</v>
      </c>
      <c r="D1242" s="18" t="s">
        <v>3068</v>
      </c>
      <c r="E1242" s="18" t="s">
        <v>3116</v>
      </c>
      <c r="F1242" s="18" t="s">
        <v>3116</v>
      </c>
      <c r="G1242" s="14" t="s">
        <v>2619</v>
      </c>
      <c r="H1242" s="17" t="str">
        <f t="shared" si="34"/>
        <v>ParkingManagement_Searching_Management_Searching_for Stations_take</v>
      </c>
    </row>
    <row r="1243">
      <c r="A1243" s="14">
        <v>1243.0</v>
      </c>
      <c r="B1243" s="16" t="s">
        <v>3135</v>
      </c>
      <c r="C1243" s="16" t="s">
        <v>3136</v>
      </c>
      <c r="D1243" s="18" t="s">
        <v>3068</v>
      </c>
      <c r="E1243" s="18" t="s">
        <v>3137</v>
      </c>
      <c r="F1243" s="18" t="s">
        <v>3137</v>
      </c>
      <c r="G1243" s="14" t="s">
        <v>1577</v>
      </c>
      <c r="H1243" s="17" t="str">
        <f t="shared" si="34"/>
        <v>ParkingManagement_Add_Management_Add_Parking Management_adding</v>
      </c>
    </row>
    <row r="1244">
      <c r="A1244" s="14">
        <v>1244.0</v>
      </c>
      <c r="B1244" s="16" t="s">
        <v>3138</v>
      </c>
      <c r="C1244" s="16" t="s">
        <v>3139</v>
      </c>
      <c r="D1244" s="18" t="s">
        <v>3068</v>
      </c>
      <c r="E1244" s="18" t="s">
        <v>3137</v>
      </c>
      <c r="F1244" s="18" t="s">
        <v>3137</v>
      </c>
      <c r="G1244" s="14" t="s">
        <v>2971</v>
      </c>
      <c r="H1244" s="17" t="str">
        <f t="shared" si="34"/>
        <v>ParkingManagement_Add_Management_Add_Parking Management_contribute</v>
      </c>
    </row>
    <row r="1245">
      <c r="A1245" s="14">
        <v>1245.0</v>
      </c>
      <c r="B1245" s="16" t="s">
        <v>3140</v>
      </c>
      <c r="C1245" s="16" t="s">
        <v>3141</v>
      </c>
      <c r="D1245" s="18" t="s">
        <v>3068</v>
      </c>
      <c r="E1245" s="18" t="s">
        <v>3137</v>
      </c>
      <c r="F1245" s="18" t="s">
        <v>3137</v>
      </c>
      <c r="G1245" s="14" t="s">
        <v>2091</v>
      </c>
      <c r="H1245" s="17" t="str">
        <f t="shared" si="34"/>
        <v>ParkingManagement_Add_Management_Add_Parking Management_filling</v>
      </c>
    </row>
    <row r="1246">
      <c r="A1246" s="14">
        <v>1246.0</v>
      </c>
      <c r="B1246" s="16" t="s">
        <v>3142</v>
      </c>
      <c r="C1246" s="16" t="s">
        <v>3143</v>
      </c>
      <c r="D1246" s="18" t="s">
        <v>3068</v>
      </c>
      <c r="E1246" s="18" t="s">
        <v>3137</v>
      </c>
      <c r="F1246" s="18" t="s">
        <v>3137</v>
      </c>
      <c r="G1246" s="14" t="s">
        <v>1546</v>
      </c>
      <c r="H1246" s="17" t="str">
        <f t="shared" si="34"/>
        <v>ParkingManagement_Add_Management_Add_Parking Management_add</v>
      </c>
    </row>
    <row r="1247">
      <c r="A1247" s="14">
        <v>1247.0</v>
      </c>
      <c r="B1247" s="16" t="s">
        <v>3144</v>
      </c>
      <c r="C1247" s="16" t="s">
        <v>3145</v>
      </c>
      <c r="D1247" s="18" t="s">
        <v>3068</v>
      </c>
      <c r="E1247" s="18" t="s">
        <v>3137</v>
      </c>
      <c r="F1247" s="18" t="s">
        <v>3137</v>
      </c>
      <c r="G1247" s="14" t="s">
        <v>2395</v>
      </c>
      <c r="H1247" s="17" t="str">
        <f t="shared" si="34"/>
        <v>ParkingManagement_Add_Management_Add_Parking Management_submitting</v>
      </c>
    </row>
    <row r="1248">
      <c r="A1248" s="14">
        <v>1248.0</v>
      </c>
      <c r="B1248" s="16" t="s">
        <v>3146</v>
      </c>
      <c r="C1248" s="16" t="s">
        <v>3147</v>
      </c>
      <c r="D1248" s="18" t="s">
        <v>3068</v>
      </c>
      <c r="E1248" s="18" t="s">
        <v>3137</v>
      </c>
      <c r="F1248" s="18" t="s">
        <v>3137</v>
      </c>
      <c r="G1248" s="14" t="s">
        <v>1893</v>
      </c>
      <c r="H1248" s="17" t="str">
        <f t="shared" si="34"/>
        <v>ParkingManagement_Add_Management_Add_Parking Management_enhance</v>
      </c>
    </row>
    <row r="1249">
      <c r="A1249" s="14">
        <v>1249.0</v>
      </c>
      <c r="B1249" s="16" t="s">
        <v>3148</v>
      </c>
      <c r="C1249" s="16" t="s">
        <v>3149</v>
      </c>
      <c r="D1249" s="18" t="s">
        <v>3068</v>
      </c>
      <c r="E1249" s="18" t="s">
        <v>3137</v>
      </c>
      <c r="F1249" s="18" t="s">
        <v>3137</v>
      </c>
      <c r="G1249" s="14" t="s">
        <v>1577</v>
      </c>
      <c r="H1249" s="17" t="str">
        <f t="shared" si="34"/>
        <v>ParkingManagement_Add_Management_Add_Parking Management_adding</v>
      </c>
    </row>
    <row r="1250">
      <c r="A1250" s="14">
        <v>1250.0</v>
      </c>
      <c r="B1250" s="16" t="s">
        <v>3150</v>
      </c>
      <c r="C1250" s="16" t="s">
        <v>3151</v>
      </c>
      <c r="D1250" s="18" t="s">
        <v>3068</v>
      </c>
      <c r="E1250" s="18" t="s">
        <v>3137</v>
      </c>
      <c r="F1250" s="18" t="s">
        <v>3137</v>
      </c>
      <c r="G1250" s="14" t="s">
        <v>1767</v>
      </c>
      <c r="H1250" s="17" t="str">
        <f t="shared" si="34"/>
        <v>ParkingManagement_Add_Management_Add_Parking Management_benefit</v>
      </c>
    </row>
    <row r="1251">
      <c r="A1251" s="14">
        <v>1251.0</v>
      </c>
      <c r="B1251" s="16" t="s">
        <v>3152</v>
      </c>
      <c r="C1251" s="16" t="s">
        <v>3153</v>
      </c>
      <c r="D1251" s="18" t="s">
        <v>3068</v>
      </c>
      <c r="E1251" s="18" t="s">
        <v>3137</v>
      </c>
      <c r="F1251" s="18" t="s">
        <v>3137</v>
      </c>
      <c r="G1251" s="14" t="s">
        <v>2086</v>
      </c>
      <c r="H1251" s="17" t="str">
        <f t="shared" si="34"/>
        <v>ParkingManagement_Add_Management_Add_Parking Management_taken</v>
      </c>
    </row>
    <row r="1252">
      <c r="A1252" s="14">
        <v>1252.0</v>
      </c>
      <c r="B1252" s="16" t="s">
        <v>3154</v>
      </c>
      <c r="C1252" s="16" t="s">
        <v>3155</v>
      </c>
      <c r="D1252" s="18" t="s">
        <v>3068</v>
      </c>
      <c r="E1252" s="18" t="s">
        <v>3137</v>
      </c>
      <c r="F1252" s="18" t="s">
        <v>3137</v>
      </c>
      <c r="G1252" s="14" t="s">
        <v>2395</v>
      </c>
      <c r="H1252" s="17" t="str">
        <f t="shared" si="34"/>
        <v>ParkingManagement_Add_Management_Add_Parking Management_submitting</v>
      </c>
    </row>
    <row r="1253">
      <c r="A1253" s="14">
        <v>1253.0</v>
      </c>
      <c r="B1253" s="16" t="s">
        <v>3156</v>
      </c>
      <c r="C1253" s="16" t="s">
        <v>3157</v>
      </c>
      <c r="D1253" s="18" t="s">
        <v>3158</v>
      </c>
      <c r="E1253" s="18" t="s">
        <v>3159</v>
      </c>
      <c r="F1253" s="18" t="s">
        <v>3159</v>
      </c>
      <c r="G1253" s="14" t="s">
        <v>1930</v>
      </c>
      <c r="H1253" s="17" t="str">
        <f t="shared" si="34"/>
        <v>FuelManagement_Fuel_Management_Fuel_Dashboard_find</v>
      </c>
    </row>
    <row r="1254">
      <c r="A1254" s="14">
        <v>1254.0</v>
      </c>
      <c r="B1254" s="16" t="s">
        <v>3160</v>
      </c>
      <c r="C1254" s="16" t="s">
        <v>3161</v>
      </c>
      <c r="D1254" s="18" t="s">
        <v>3158</v>
      </c>
      <c r="E1254" s="18" t="s">
        <v>3159</v>
      </c>
      <c r="F1254" s="18" t="s">
        <v>3159</v>
      </c>
      <c r="G1254" s="14" t="s">
        <v>564</v>
      </c>
      <c r="H1254" s="17" t="str">
        <f t="shared" si="34"/>
        <v>FuelManagement_Fuel_Management_Fuel_Dashboard_manage</v>
      </c>
    </row>
    <row r="1255">
      <c r="A1255" s="14">
        <v>1255.0</v>
      </c>
      <c r="B1255" s="16" t="s">
        <v>3162</v>
      </c>
      <c r="C1255" s="16" t="s">
        <v>3163</v>
      </c>
      <c r="D1255" s="18" t="s">
        <v>3158</v>
      </c>
      <c r="E1255" s="18" t="s">
        <v>3159</v>
      </c>
      <c r="F1255" s="18" t="s">
        <v>3159</v>
      </c>
      <c r="G1255" s="14" t="s">
        <v>1650</v>
      </c>
      <c r="H1255" s="17" t="str">
        <f t="shared" si="34"/>
        <v>FuelManagement_Fuel_Management_Fuel_Dashboard_analyzing</v>
      </c>
    </row>
    <row r="1256">
      <c r="A1256" s="14">
        <v>1256.0</v>
      </c>
      <c r="B1256" s="16" t="s">
        <v>3164</v>
      </c>
      <c r="C1256" s="16" t="s">
        <v>3165</v>
      </c>
      <c r="D1256" s="18" t="s">
        <v>3158</v>
      </c>
      <c r="E1256" s="18" t="s">
        <v>3159</v>
      </c>
      <c r="F1256" s="18" t="s">
        <v>3159</v>
      </c>
      <c r="G1256" s="14" t="s">
        <v>1558</v>
      </c>
      <c r="H1256" s="17" t="str">
        <f t="shared" si="34"/>
        <v>FuelManagement_Fuel_Management_Fuel_Dashboard_improve</v>
      </c>
    </row>
    <row r="1257">
      <c r="A1257" s="14">
        <v>1257.0</v>
      </c>
      <c r="B1257" s="16" t="s">
        <v>3166</v>
      </c>
      <c r="C1257" s="16" t="s">
        <v>3167</v>
      </c>
      <c r="D1257" s="18" t="s">
        <v>3158</v>
      </c>
      <c r="E1257" s="18" t="s">
        <v>3159</v>
      </c>
      <c r="F1257" s="18" t="s">
        <v>3159</v>
      </c>
      <c r="G1257" s="14" t="s">
        <v>3168</v>
      </c>
      <c r="H1257" s="17" t="str">
        <f t="shared" si="34"/>
        <v>FuelManagement_Fuel_Management_Fuel_Dashboard_examine</v>
      </c>
    </row>
    <row r="1258">
      <c r="A1258" s="14">
        <v>1258.0</v>
      </c>
      <c r="B1258" s="16" t="s">
        <v>3169</v>
      </c>
      <c r="C1258" s="16" t="s">
        <v>3170</v>
      </c>
      <c r="D1258" s="18" t="s">
        <v>3158</v>
      </c>
      <c r="E1258" s="18" t="s">
        <v>3159</v>
      </c>
      <c r="F1258" s="18" t="s">
        <v>3159</v>
      </c>
      <c r="G1258" s="14" t="s">
        <v>1893</v>
      </c>
      <c r="H1258" s="17" t="str">
        <f t="shared" si="34"/>
        <v>FuelManagement_Fuel_Management_Fuel_Dashboard_enhance</v>
      </c>
    </row>
    <row r="1259">
      <c r="A1259" s="14">
        <v>1259.0</v>
      </c>
      <c r="B1259" s="16" t="s">
        <v>3171</v>
      </c>
      <c r="C1259" s="16" t="s">
        <v>3172</v>
      </c>
      <c r="D1259" s="18" t="s">
        <v>3158</v>
      </c>
      <c r="E1259" s="18" t="s">
        <v>3159</v>
      </c>
      <c r="F1259" s="18" t="s">
        <v>3159</v>
      </c>
      <c r="G1259" s="14" t="s">
        <v>3173</v>
      </c>
      <c r="H1259" s="17" t="str">
        <f t="shared" si="34"/>
        <v>FuelManagement_Fuel_Management_Fuel_Dashboard_influenced</v>
      </c>
    </row>
    <row r="1260">
      <c r="A1260" s="14">
        <v>1260.0</v>
      </c>
      <c r="B1260" s="16" t="s">
        <v>3174</v>
      </c>
      <c r="C1260" s="16" t="s">
        <v>3175</v>
      </c>
      <c r="D1260" s="18" t="s">
        <v>3158</v>
      </c>
      <c r="E1260" s="18" t="s">
        <v>3159</v>
      </c>
      <c r="F1260" s="18" t="s">
        <v>3159</v>
      </c>
      <c r="G1260" s="14" t="s">
        <v>1948</v>
      </c>
      <c r="H1260" s="17" t="str">
        <f t="shared" si="34"/>
        <v>FuelManagement_Fuel_Management_Fuel_Dashboard_use</v>
      </c>
    </row>
    <row r="1261">
      <c r="A1261" s="14">
        <v>1261.0</v>
      </c>
      <c r="B1261" s="16" t="s">
        <v>3176</v>
      </c>
      <c r="C1261" s="16" t="s">
        <v>3177</v>
      </c>
      <c r="D1261" s="18" t="s">
        <v>3158</v>
      </c>
      <c r="E1261" s="18" t="s">
        <v>3159</v>
      </c>
      <c r="F1261" s="18" t="s">
        <v>3159</v>
      </c>
      <c r="G1261" s="14" t="s">
        <v>1731</v>
      </c>
      <c r="H1261" s="17" t="str">
        <f t="shared" si="34"/>
        <v>FuelManagement_Fuel_Management_Fuel_Dashboard_provide</v>
      </c>
    </row>
    <row r="1262">
      <c r="A1262" s="14">
        <v>1262.0</v>
      </c>
      <c r="B1262" s="16" t="s">
        <v>3178</v>
      </c>
      <c r="C1262" s="16" t="s">
        <v>3179</v>
      </c>
      <c r="D1262" s="18" t="s">
        <v>3158</v>
      </c>
      <c r="E1262" s="18" t="s">
        <v>3159</v>
      </c>
      <c r="F1262" s="18" t="s">
        <v>3159</v>
      </c>
      <c r="G1262" s="14" t="s">
        <v>3180</v>
      </c>
      <c r="H1262" s="17" t="str">
        <f t="shared" si="34"/>
        <v>FuelManagement_Fuel_Management_Fuel_Dashboard_comparing</v>
      </c>
    </row>
    <row r="1263">
      <c r="A1263" s="14">
        <v>1263.0</v>
      </c>
      <c r="B1263" s="16" t="s">
        <v>3181</v>
      </c>
      <c r="C1263" s="16" t="s">
        <v>3182</v>
      </c>
      <c r="D1263" s="18" t="s">
        <v>3158</v>
      </c>
      <c r="E1263" s="18" t="s">
        <v>3183</v>
      </c>
      <c r="F1263" s="18" t="s">
        <v>3183</v>
      </c>
      <c r="G1263" s="14" t="s">
        <v>1863</v>
      </c>
      <c r="H1263" s="17" t="str">
        <f t="shared" si="34"/>
        <v>FuelManagement_Fuel_Management_Fuel_Alerts_impact</v>
      </c>
    </row>
    <row r="1264">
      <c r="A1264" s="14">
        <v>1264.0</v>
      </c>
      <c r="B1264" s="16" t="s">
        <v>3184</v>
      </c>
      <c r="C1264" s="16" t="s">
        <v>3185</v>
      </c>
      <c r="D1264" s="18" t="s">
        <v>3158</v>
      </c>
      <c r="E1264" s="18" t="s">
        <v>3183</v>
      </c>
      <c r="F1264" s="18" t="s">
        <v>3183</v>
      </c>
      <c r="G1264" s="14" t="s">
        <v>3186</v>
      </c>
      <c r="H1264" s="17" t="str">
        <f t="shared" si="34"/>
        <v>FuelManagement_Fuel_Management_Fuel_Alerts_suggest</v>
      </c>
    </row>
    <row r="1265">
      <c r="A1265" s="14">
        <v>1265.0</v>
      </c>
      <c r="B1265" s="16" t="s">
        <v>3187</v>
      </c>
      <c r="C1265" s="16" t="s">
        <v>3188</v>
      </c>
      <c r="D1265" s="18" t="s">
        <v>3158</v>
      </c>
      <c r="E1265" s="18" t="s">
        <v>3183</v>
      </c>
      <c r="F1265" s="18" t="s">
        <v>3183</v>
      </c>
      <c r="G1265" s="14" t="s">
        <v>2190</v>
      </c>
      <c r="H1265" s="17" t="str">
        <f t="shared" si="34"/>
        <v>FuelManagement_Fuel_Management_Fuel_Alerts_reviewed</v>
      </c>
    </row>
    <row r="1266">
      <c r="A1266" s="14">
        <v>1266.0</v>
      </c>
      <c r="B1266" s="16" t="s">
        <v>3189</v>
      </c>
      <c r="C1266" s="16" t="s">
        <v>3190</v>
      </c>
      <c r="D1266" s="18" t="s">
        <v>3158</v>
      </c>
      <c r="E1266" s="18" t="s">
        <v>3183</v>
      </c>
      <c r="F1266" s="18" t="s">
        <v>3183</v>
      </c>
      <c r="G1266" s="14" t="s">
        <v>2086</v>
      </c>
      <c r="H1266" s="17" t="str">
        <f t="shared" si="34"/>
        <v>FuelManagement_Fuel_Management_Fuel_Alerts_taken</v>
      </c>
    </row>
    <row r="1267">
      <c r="A1267" s="14">
        <v>1267.0</v>
      </c>
      <c r="B1267" s="16" t="s">
        <v>3191</v>
      </c>
      <c r="C1267" s="16" t="s">
        <v>3192</v>
      </c>
      <c r="D1267" s="18" t="s">
        <v>3158</v>
      </c>
      <c r="E1267" s="18" t="s">
        <v>3183</v>
      </c>
      <c r="F1267" s="18" t="s">
        <v>3183</v>
      </c>
      <c r="G1267" s="14" t="s">
        <v>2879</v>
      </c>
      <c r="H1267" s="17" t="str">
        <f t="shared" si="34"/>
        <v>FuelManagement_Fuel_Management_Fuel_Alerts_help</v>
      </c>
    </row>
    <row r="1268">
      <c r="A1268" s="14">
        <v>1268.0</v>
      </c>
      <c r="B1268" s="16" t="s">
        <v>3193</v>
      </c>
      <c r="C1268" s="16" t="s">
        <v>3194</v>
      </c>
      <c r="D1268" s="18" t="s">
        <v>3158</v>
      </c>
      <c r="E1268" s="18" t="s">
        <v>3183</v>
      </c>
      <c r="F1268" s="18" t="s">
        <v>3183</v>
      </c>
      <c r="G1268" s="14" t="s">
        <v>3195</v>
      </c>
      <c r="H1268" s="17" t="str">
        <f t="shared" si="34"/>
        <v>FuelManagement_Fuel_Management_Fuel_Alerts_established</v>
      </c>
    </row>
    <row r="1269">
      <c r="A1269" s="14">
        <v>1269.0</v>
      </c>
      <c r="B1269" s="16" t="s">
        <v>3196</v>
      </c>
      <c r="C1269" s="16" t="s">
        <v>3197</v>
      </c>
      <c r="D1269" s="18" t="s">
        <v>3158</v>
      </c>
      <c r="E1269" s="18" t="s">
        <v>3183</v>
      </c>
      <c r="F1269" s="18" t="s">
        <v>3183</v>
      </c>
      <c r="G1269" s="14" t="s">
        <v>2971</v>
      </c>
      <c r="H1269" s="17" t="str">
        <f t="shared" si="34"/>
        <v>FuelManagement_Fuel_Management_Fuel_Alerts_contribute</v>
      </c>
    </row>
    <row r="1270">
      <c r="A1270" s="14">
        <v>1270.0</v>
      </c>
      <c r="B1270" s="16" t="s">
        <v>3198</v>
      </c>
      <c r="C1270" s="16" t="s">
        <v>3199</v>
      </c>
      <c r="D1270" s="18" t="s">
        <v>3158</v>
      </c>
      <c r="E1270" s="18" t="s">
        <v>3183</v>
      </c>
      <c r="F1270" s="18" t="s">
        <v>3183</v>
      </c>
      <c r="G1270" s="14" t="s">
        <v>1893</v>
      </c>
      <c r="H1270" s="17" t="str">
        <f t="shared" si="34"/>
        <v>FuelManagement_Fuel_Management_Fuel_Alerts_enhance</v>
      </c>
    </row>
    <row r="1271">
      <c r="A1271" s="14">
        <v>1271.0</v>
      </c>
      <c r="B1271" s="16" t="s">
        <v>3200</v>
      </c>
      <c r="C1271" s="16" t="s">
        <v>3201</v>
      </c>
      <c r="D1271" s="18" t="s">
        <v>3158</v>
      </c>
      <c r="E1271" s="18" t="s">
        <v>3183</v>
      </c>
      <c r="F1271" s="18" t="s">
        <v>3183</v>
      </c>
      <c r="G1271" s="14" t="s">
        <v>3202</v>
      </c>
      <c r="H1271" s="17" t="str">
        <f t="shared" si="34"/>
        <v>FuelManagement_Fuel_Management_Fuel_Alerts_mitigate</v>
      </c>
    </row>
    <row r="1272">
      <c r="A1272" s="14">
        <v>1272.0</v>
      </c>
      <c r="B1272" s="16" t="s">
        <v>3203</v>
      </c>
      <c r="C1272" s="16" t="s">
        <v>3204</v>
      </c>
      <c r="D1272" s="18" t="s">
        <v>3158</v>
      </c>
      <c r="E1272" s="18" t="s">
        <v>3183</v>
      </c>
      <c r="F1272" s="18" t="s">
        <v>3183</v>
      </c>
      <c r="G1272" s="14" t="s">
        <v>1671</v>
      </c>
      <c r="H1272" s="17" t="str">
        <f t="shared" si="34"/>
        <v>FuelManagement_Fuel_Management_Fuel_Alerts_integrated</v>
      </c>
    </row>
    <row r="1273">
      <c r="A1273" s="14">
        <v>1273.0</v>
      </c>
      <c r="B1273" s="16" t="s">
        <v>3205</v>
      </c>
      <c r="C1273" s="16" t="s">
        <v>3206</v>
      </c>
      <c r="D1273" s="18" t="s">
        <v>3207</v>
      </c>
      <c r="E1273" s="18" t="s">
        <v>3208</v>
      </c>
      <c r="F1273" s="18" t="s">
        <v>3208</v>
      </c>
      <c r="G1273" s="14" t="s">
        <v>1647</v>
      </c>
      <c r="H1273" s="17" t="str">
        <f t="shared" ref="H1273:H1292" si="35">CONCATENATE(LEFT(D1273,FIND(" ",D1273) - 1),RIGHT(D1273,LEN(D1273) - FIND(" ",D1273)), "_", E1273, "_", RIGHT(D1273,LEN(D1273) - FIND(" ",D1273)), "_", F1273, "_", G1273)
</f>
        <v>VehicleInspection_Dashboard_Inspection_Dashboard_displayed</v>
      </c>
    </row>
    <row r="1274">
      <c r="A1274" s="14">
        <v>1274.0</v>
      </c>
      <c r="B1274" s="16" t="s">
        <v>3209</v>
      </c>
      <c r="C1274" s="16" t="s">
        <v>3210</v>
      </c>
      <c r="D1274" s="18" t="s">
        <v>3207</v>
      </c>
      <c r="E1274" s="18" t="s">
        <v>3208</v>
      </c>
      <c r="F1274" s="18" t="s">
        <v>3208</v>
      </c>
      <c r="G1274" s="14" t="s">
        <v>1546</v>
      </c>
      <c r="H1274" s="17" t="str">
        <f t="shared" si="35"/>
        <v>VehicleInspection_Dashboard_Inspection_Dashboard_add</v>
      </c>
    </row>
    <row r="1275">
      <c r="A1275" s="14">
        <v>1275.0</v>
      </c>
      <c r="B1275" s="16" t="s">
        <v>3211</v>
      </c>
      <c r="C1275" s="16" t="s">
        <v>3212</v>
      </c>
      <c r="D1275" s="18" t="s">
        <v>3207</v>
      </c>
      <c r="E1275" s="18" t="s">
        <v>3208</v>
      </c>
      <c r="F1275" s="18" t="s">
        <v>3208</v>
      </c>
      <c r="G1275" s="14" t="s">
        <v>1930</v>
      </c>
      <c r="H1275" s="17" t="str">
        <f t="shared" si="35"/>
        <v>VehicleInspection_Dashboard_Inspection_Dashboard_find</v>
      </c>
    </row>
    <row r="1276">
      <c r="A1276" s="14">
        <v>1276.0</v>
      </c>
      <c r="B1276" s="16" t="s">
        <v>3213</v>
      </c>
      <c r="C1276" s="16" t="s">
        <v>3214</v>
      </c>
      <c r="D1276" s="18" t="s">
        <v>3207</v>
      </c>
      <c r="E1276" s="18" t="s">
        <v>3208</v>
      </c>
      <c r="F1276" s="18" t="s">
        <v>3208</v>
      </c>
      <c r="G1276" s="14" t="s">
        <v>2410</v>
      </c>
      <c r="H1276" s="17" t="str">
        <f t="shared" si="35"/>
        <v>VehicleInspection_Dashboard_Inspection_Dashboard_track</v>
      </c>
    </row>
    <row r="1277">
      <c r="A1277" s="14">
        <v>1277.0</v>
      </c>
      <c r="B1277" s="16" t="s">
        <v>3215</v>
      </c>
      <c r="C1277" s="16" t="s">
        <v>3216</v>
      </c>
      <c r="D1277" s="18" t="s">
        <v>3207</v>
      </c>
      <c r="E1277" s="18" t="s">
        <v>3208</v>
      </c>
      <c r="F1277" s="18" t="s">
        <v>3208</v>
      </c>
      <c r="G1277" s="14" t="s">
        <v>3217</v>
      </c>
      <c r="H1277" s="17" t="str">
        <f t="shared" si="35"/>
        <v>VehicleInspection_Dashboard_Inspection_Dashboard_include</v>
      </c>
    </row>
    <row r="1278">
      <c r="A1278" s="14">
        <v>1278.0</v>
      </c>
      <c r="B1278" s="16" t="s">
        <v>3218</v>
      </c>
      <c r="C1278" s="16" t="s">
        <v>3219</v>
      </c>
      <c r="D1278" s="18" t="s">
        <v>3207</v>
      </c>
      <c r="E1278" s="18" t="s">
        <v>3208</v>
      </c>
      <c r="F1278" s="18" t="s">
        <v>3208</v>
      </c>
      <c r="G1278" s="14" t="s">
        <v>3220</v>
      </c>
      <c r="H1278" s="17" t="str">
        <f t="shared" si="35"/>
        <v>VehicleInspection_Dashboard_Inspection_Dashboard_refer</v>
      </c>
    </row>
    <row r="1279">
      <c r="A1279" s="14">
        <v>1279.0</v>
      </c>
      <c r="B1279" s="16" t="s">
        <v>3221</v>
      </c>
      <c r="C1279" s="16" t="s">
        <v>3222</v>
      </c>
      <c r="D1279" s="18" t="s">
        <v>3207</v>
      </c>
      <c r="E1279" s="18" t="s">
        <v>3208</v>
      </c>
      <c r="F1279" s="18" t="s">
        <v>3208</v>
      </c>
      <c r="G1279" s="14" t="s">
        <v>2764</v>
      </c>
      <c r="H1279" s="17" t="str">
        <f t="shared" si="35"/>
        <v>VehicleInspection_Dashboard_Inspection_Dashboard_aid</v>
      </c>
    </row>
    <row r="1280">
      <c r="A1280" s="14">
        <v>1280.0</v>
      </c>
      <c r="B1280" s="16" t="s">
        <v>3223</v>
      </c>
      <c r="C1280" s="16" t="s">
        <v>3224</v>
      </c>
      <c r="D1280" s="18" t="s">
        <v>3207</v>
      </c>
      <c r="E1280" s="18" t="s">
        <v>3208</v>
      </c>
      <c r="F1280" s="18" t="s">
        <v>3208</v>
      </c>
      <c r="G1280" s="14" t="s">
        <v>518</v>
      </c>
      <c r="H1280" s="17" t="str">
        <f t="shared" si="35"/>
        <v>VehicleInspection_Dashboard_Inspection_Dashboard_Describe</v>
      </c>
    </row>
    <row r="1281">
      <c r="A1281" s="14">
        <v>1281.0</v>
      </c>
      <c r="B1281" s="16" t="s">
        <v>3225</v>
      </c>
      <c r="C1281" s="16" t="s">
        <v>3226</v>
      </c>
      <c r="D1281" s="18" t="s">
        <v>3207</v>
      </c>
      <c r="E1281" s="18" t="s">
        <v>3208</v>
      </c>
      <c r="F1281" s="18" t="s">
        <v>3208</v>
      </c>
      <c r="G1281" s="14" t="s">
        <v>2158</v>
      </c>
      <c r="H1281" s="17" t="str">
        <f t="shared" si="35"/>
        <v>VehicleInspection_Dashboard_Inspection_Dashboard_check</v>
      </c>
    </row>
    <row r="1282">
      <c r="A1282" s="14">
        <v>1282.0</v>
      </c>
      <c r="B1282" s="16" t="s">
        <v>3227</v>
      </c>
      <c r="C1282" s="16" t="s">
        <v>3228</v>
      </c>
      <c r="D1282" s="18" t="s">
        <v>3207</v>
      </c>
      <c r="E1282" s="18" t="s">
        <v>3208</v>
      </c>
      <c r="F1282" s="18" t="s">
        <v>3208</v>
      </c>
      <c r="G1282" s="14" t="s">
        <v>2619</v>
      </c>
      <c r="H1282" s="17" t="str">
        <f t="shared" si="35"/>
        <v>VehicleInspection_Dashboard_Inspection_Dashboard_take</v>
      </c>
    </row>
    <row r="1283">
      <c r="A1283" s="14">
        <v>1283.0</v>
      </c>
      <c r="B1283" s="16" t="s">
        <v>3229</v>
      </c>
      <c r="C1283" s="16" t="s">
        <v>3230</v>
      </c>
      <c r="D1283" s="18" t="s">
        <v>3207</v>
      </c>
      <c r="E1283" s="21" t="s">
        <v>3231</v>
      </c>
      <c r="F1283" s="21" t="s">
        <v>3232</v>
      </c>
      <c r="G1283" s="14" t="s">
        <v>1563</v>
      </c>
      <c r="H1283" s="17" t="str">
        <f t="shared" si="35"/>
        <v>VehicleInspection_Inspection_Inspection_Inspection_perform</v>
      </c>
    </row>
    <row r="1284">
      <c r="A1284" s="14">
        <v>1284.0</v>
      </c>
      <c r="B1284" s="16" t="s">
        <v>3233</v>
      </c>
      <c r="C1284" s="16" t="s">
        <v>3234</v>
      </c>
      <c r="D1284" s="18" t="s">
        <v>3207</v>
      </c>
      <c r="E1284" s="21" t="s">
        <v>3235</v>
      </c>
      <c r="F1284" s="21" t="s">
        <v>3236</v>
      </c>
      <c r="G1284" s="14" t="s">
        <v>1656</v>
      </c>
      <c r="H1284" s="17" t="str">
        <f t="shared" si="35"/>
        <v>VehicleInspection_Inspection_Inspection_Inspection_utilize</v>
      </c>
    </row>
    <row r="1285">
      <c r="A1285" s="14">
        <v>1285.0</v>
      </c>
      <c r="B1285" s="16" t="s">
        <v>3237</v>
      </c>
      <c r="C1285" s="16" t="s">
        <v>3238</v>
      </c>
      <c r="D1285" s="18" t="s">
        <v>3207</v>
      </c>
      <c r="E1285" s="21" t="s">
        <v>3239</v>
      </c>
      <c r="F1285" s="21" t="s">
        <v>3240</v>
      </c>
      <c r="G1285" s="14" t="s">
        <v>1577</v>
      </c>
      <c r="H1285" s="17" t="str">
        <f t="shared" si="35"/>
        <v>VehicleInspection_Inspection_Inspection_Inspection_adding</v>
      </c>
    </row>
    <row r="1286">
      <c r="A1286" s="14">
        <v>1286.0</v>
      </c>
      <c r="B1286" s="16" t="s">
        <v>3241</v>
      </c>
      <c r="C1286" s="16" t="s">
        <v>3242</v>
      </c>
      <c r="D1286" s="18" t="s">
        <v>3207</v>
      </c>
      <c r="E1286" s="21" t="s">
        <v>3243</v>
      </c>
      <c r="F1286" s="21" t="s">
        <v>3244</v>
      </c>
      <c r="G1286" s="14" t="s">
        <v>1635</v>
      </c>
      <c r="H1286" s="17" t="str">
        <f t="shared" si="35"/>
        <v>VehicleInspection_Inspection_Inspection_Inspection_locate</v>
      </c>
    </row>
    <row r="1287">
      <c r="A1287" s="14">
        <v>1287.0</v>
      </c>
      <c r="B1287" s="16" t="s">
        <v>3245</v>
      </c>
      <c r="C1287" s="16" t="s">
        <v>3246</v>
      </c>
      <c r="D1287" s="18" t="s">
        <v>3207</v>
      </c>
      <c r="E1287" s="21" t="s">
        <v>3247</v>
      </c>
      <c r="F1287" s="21" t="s">
        <v>3248</v>
      </c>
      <c r="G1287" s="14" t="s">
        <v>1563</v>
      </c>
      <c r="H1287" s="17" t="str">
        <f t="shared" si="35"/>
        <v>VehicleInspection_Inspection_Inspection_Inspection_perform</v>
      </c>
    </row>
    <row r="1288">
      <c r="A1288" s="14">
        <v>1288.0</v>
      </c>
      <c r="B1288" s="16" t="s">
        <v>3249</v>
      </c>
      <c r="C1288" s="16" t="s">
        <v>3250</v>
      </c>
      <c r="D1288" s="18" t="s">
        <v>3207</v>
      </c>
      <c r="E1288" s="21" t="s">
        <v>3251</v>
      </c>
      <c r="F1288" s="21" t="s">
        <v>3252</v>
      </c>
      <c r="G1288" s="14" t="s">
        <v>2096</v>
      </c>
      <c r="H1288" s="17" t="str">
        <f t="shared" si="35"/>
        <v>VehicleInspection_Inspection_Inspection_Inspection_clicking</v>
      </c>
    </row>
    <row r="1289">
      <c r="A1289" s="14">
        <v>1289.0</v>
      </c>
      <c r="B1289" s="16" t="s">
        <v>3253</v>
      </c>
      <c r="C1289" s="16" t="s">
        <v>3254</v>
      </c>
      <c r="D1289" s="18" t="s">
        <v>3207</v>
      </c>
      <c r="E1289" s="21" t="s">
        <v>3255</v>
      </c>
      <c r="F1289" s="21" t="s">
        <v>3256</v>
      </c>
      <c r="G1289" s="14" t="s">
        <v>1893</v>
      </c>
      <c r="H1289" s="17" t="str">
        <f t="shared" si="35"/>
        <v>VehicleInspection_Inspection_Inspection_Inspection_enhance</v>
      </c>
    </row>
    <row r="1290">
      <c r="A1290" s="14">
        <v>1290.0</v>
      </c>
      <c r="B1290" s="16" t="s">
        <v>3257</v>
      </c>
      <c r="C1290" s="16" t="s">
        <v>3258</v>
      </c>
      <c r="D1290" s="18" t="s">
        <v>3207</v>
      </c>
      <c r="E1290" s="21" t="s">
        <v>3259</v>
      </c>
      <c r="F1290" s="21" t="s">
        <v>3260</v>
      </c>
      <c r="G1290" s="14" t="s">
        <v>3261</v>
      </c>
      <c r="H1290" s="17" t="str">
        <f t="shared" si="35"/>
        <v>VehicleInspection_Inspection_Inspection_Inspection_retrieve</v>
      </c>
    </row>
    <row r="1291">
      <c r="A1291" s="14">
        <v>1291.0</v>
      </c>
      <c r="B1291" s="16" t="s">
        <v>3262</v>
      </c>
      <c r="C1291" s="16" t="s">
        <v>3263</v>
      </c>
      <c r="D1291" s="18" t="s">
        <v>3207</v>
      </c>
      <c r="E1291" s="19" t="s">
        <v>3264</v>
      </c>
      <c r="F1291" s="19" t="s">
        <v>3265</v>
      </c>
      <c r="G1291" s="14" t="s">
        <v>1640</v>
      </c>
      <c r="H1291" s="17" t="str">
        <f t="shared" si="35"/>
        <v>VehicleInspection_Inspection_Inspection_Inspection_encounter</v>
      </c>
    </row>
    <row r="1292">
      <c r="A1292" s="14">
        <v>1292.0</v>
      </c>
      <c r="B1292" s="16" t="s">
        <v>3266</v>
      </c>
      <c r="C1292" s="16" t="s">
        <v>3267</v>
      </c>
      <c r="D1292" s="18" t="s">
        <v>3207</v>
      </c>
      <c r="E1292" s="19" t="s">
        <v>3268</v>
      </c>
      <c r="F1292" s="19" t="s">
        <v>3269</v>
      </c>
      <c r="G1292" s="14" t="s">
        <v>1713</v>
      </c>
      <c r="H1292" s="17" t="str">
        <f t="shared" si="35"/>
        <v>VehicleInspection_Inspection_Inspection_Inspection_assist</v>
      </c>
    </row>
    <row r="1293">
      <c r="A1293" s="14">
        <v>1293.0</v>
      </c>
      <c r="B1293" s="16" t="s">
        <v>3270</v>
      </c>
      <c r="C1293" s="16" t="s">
        <v>3271</v>
      </c>
      <c r="D1293" s="18" t="s">
        <v>3272</v>
      </c>
      <c r="E1293" s="19" t="s">
        <v>3273</v>
      </c>
      <c r="F1293" s="19" t="s">
        <v>3274</v>
      </c>
      <c r="G1293" s="14" t="s">
        <v>1598</v>
      </c>
      <c r="H1293" s="17" t="str">
        <f t="shared" ref="H1293:H1422" si="36">CONCATENATE(LEFT(D1293,FIND(" ",D1293) - 1),RIGHT(D1293,LEN(D1293) - (FIND(" ",D1293))),"_",LEFT(E1293,FIND(" ",E1293) - 1),"_",RIGHT(D1293,LEN(D1293) - (FIND(" ",D1293))),"_",LEFT(F1293,FIND(" ",F1293) - 1),"_",RIGHT(F1293,LEN(F1293) - (FIND(" ",F1293))),"_",G1293)</f>
        <v>TransportMarketplace_Offer_Marketplace_All_Vehicle_available</v>
      </c>
    </row>
    <row r="1294">
      <c r="A1294" s="14">
        <v>1294.0</v>
      </c>
      <c r="B1294" s="16" t="s">
        <v>3275</v>
      </c>
      <c r="C1294" s="16" t="s">
        <v>3276</v>
      </c>
      <c r="D1294" s="18" t="s">
        <v>3272</v>
      </c>
      <c r="E1294" s="19" t="s">
        <v>3273</v>
      </c>
      <c r="F1294" s="19" t="s">
        <v>3274</v>
      </c>
      <c r="G1294" s="14" t="s">
        <v>1566</v>
      </c>
      <c r="H1294" s="17" t="str">
        <f t="shared" si="36"/>
        <v>TransportMarketplace_Offer_Marketplace_All_Vehicle_search</v>
      </c>
    </row>
    <row r="1295">
      <c r="A1295" s="14">
        <v>1295.0</v>
      </c>
      <c r="B1295" s="16" t="s">
        <v>3277</v>
      </c>
      <c r="C1295" s="16" t="s">
        <v>3278</v>
      </c>
      <c r="D1295" s="18" t="s">
        <v>3272</v>
      </c>
      <c r="E1295" s="19" t="s">
        <v>3273</v>
      </c>
      <c r="F1295" s="19" t="s">
        <v>3274</v>
      </c>
      <c r="G1295" s="14" t="s">
        <v>1888</v>
      </c>
      <c r="H1295" s="17" t="str">
        <f t="shared" si="36"/>
        <v>TransportMarketplace_Offer_Marketplace_All_Vehicle_filter</v>
      </c>
    </row>
    <row r="1296">
      <c r="A1296" s="14">
        <v>1296.0</v>
      </c>
      <c r="B1296" s="16" t="s">
        <v>3279</v>
      </c>
      <c r="C1296" s="16" t="s">
        <v>3280</v>
      </c>
      <c r="D1296" s="18" t="s">
        <v>3272</v>
      </c>
      <c r="E1296" s="19" t="s">
        <v>3273</v>
      </c>
      <c r="F1296" s="19" t="s">
        <v>3274</v>
      </c>
      <c r="G1296" s="14" t="s">
        <v>3281</v>
      </c>
      <c r="H1296" s="17" t="str">
        <f t="shared" si="36"/>
        <v>TransportMarketplace_Offer_Marketplace_All_Vehicle_enhances</v>
      </c>
    </row>
    <row r="1297">
      <c r="A1297" s="14">
        <v>1297.0</v>
      </c>
      <c r="B1297" s="16" t="s">
        <v>3282</v>
      </c>
      <c r="C1297" s="16" t="s">
        <v>3283</v>
      </c>
      <c r="D1297" s="18" t="s">
        <v>3272</v>
      </c>
      <c r="E1297" s="19" t="s">
        <v>3273</v>
      </c>
      <c r="F1297" s="19" t="s">
        <v>3274</v>
      </c>
      <c r="G1297" s="14" t="s">
        <v>1558</v>
      </c>
      <c r="H1297" s="17" t="str">
        <f t="shared" si="36"/>
        <v>TransportMarketplace_Offer_Marketplace_All_Vehicle_improve</v>
      </c>
    </row>
    <row r="1298">
      <c r="A1298" s="14">
        <v>1298.0</v>
      </c>
      <c r="B1298" s="16" t="s">
        <v>3284</v>
      </c>
      <c r="C1298" s="16" t="s">
        <v>3285</v>
      </c>
      <c r="D1298" s="18" t="s">
        <v>3272</v>
      </c>
      <c r="E1298" s="19" t="s">
        <v>3273</v>
      </c>
      <c r="F1298" s="19" t="s">
        <v>3274</v>
      </c>
      <c r="G1298" s="14" t="s">
        <v>1662</v>
      </c>
      <c r="H1298" s="17" t="str">
        <f t="shared" si="36"/>
        <v>TransportMarketplace_Offer_Marketplace_All_Vehicle_play</v>
      </c>
    </row>
    <row r="1299">
      <c r="A1299" s="14">
        <v>1299.0</v>
      </c>
      <c r="B1299" s="16" t="s">
        <v>3286</v>
      </c>
      <c r="C1299" s="16" t="s">
        <v>3287</v>
      </c>
      <c r="D1299" s="18" t="s">
        <v>3272</v>
      </c>
      <c r="E1299" s="19" t="s">
        <v>3273</v>
      </c>
      <c r="F1299" s="19" t="s">
        <v>3274</v>
      </c>
      <c r="G1299" s="14" t="s">
        <v>1656</v>
      </c>
      <c r="H1299" s="17" t="str">
        <f t="shared" si="36"/>
        <v>TransportMarketplace_Offer_Marketplace_All_Vehicle_utilize</v>
      </c>
    </row>
    <row r="1300">
      <c r="A1300" s="14">
        <v>1300.0</v>
      </c>
      <c r="B1300" s="16" t="s">
        <v>3288</v>
      </c>
      <c r="C1300" s="16" t="s">
        <v>3289</v>
      </c>
      <c r="D1300" s="18" t="s">
        <v>3272</v>
      </c>
      <c r="E1300" s="19" t="s">
        <v>3273</v>
      </c>
      <c r="F1300" s="19" t="s">
        <v>3274</v>
      </c>
      <c r="G1300" s="14" t="s">
        <v>2860</v>
      </c>
      <c r="H1300" s="17" t="str">
        <f t="shared" si="36"/>
        <v>TransportMarketplace_Offer_Marketplace_All_Vehicle_face</v>
      </c>
    </row>
    <row r="1301">
      <c r="A1301" s="14">
        <v>1301.0</v>
      </c>
      <c r="B1301" s="16" t="s">
        <v>3290</v>
      </c>
      <c r="C1301" s="16" t="s">
        <v>3291</v>
      </c>
      <c r="D1301" s="18" t="s">
        <v>3272</v>
      </c>
      <c r="E1301" s="19" t="s">
        <v>3273</v>
      </c>
      <c r="F1301" s="19" t="s">
        <v>3274</v>
      </c>
      <c r="G1301" s="14" t="s">
        <v>1767</v>
      </c>
      <c r="H1301" s="17" t="str">
        <f t="shared" si="36"/>
        <v>TransportMarketplace_Offer_Marketplace_All_Vehicle_benefit</v>
      </c>
    </row>
    <row r="1302">
      <c r="A1302" s="14">
        <v>1302.0</v>
      </c>
      <c r="B1302" s="16" t="s">
        <v>3292</v>
      </c>
      <c r="C1302" s="16" t="s">
        <v>3293</v>
      </c>
      <c r="D1302" s="18" t="s">
        <v>3272</v>
      </c>
      <c r="E1302" s="19" t="s">
        <v>3273</v>
      </c>
      <c r="F1302" s="19" t="s">
        <v>3274</v>
      </c>
      <c r="G1302" s="14" t="s">
        <v>1558</v>
      </c>
      <c r="H1302" s="17" t="str">
        <f t="shared" si="36"/>
        <v>TransportMarketplace_Offer_Marketplace_All_Vehicle_improve</v>
      </c>
    </row>
    <row r="1303">
      <c r="A1303" s="14">
        <v>1303.0</v>
      </c>
      <c r="B1303" s="16" t="s">
        <v>3294</v>
      </c>
      <c r="C1303" s="16" t="s">
        <v>3295</v>
      </c>
      <c r="D1303" s="18" t="s">
        <v>3272</v>
      </c>
      <c r="E1303" s="19" t="s">
        <v>3273</v>
      </c>
      <c r="F1303" s="19" t="s">
        <v>3296</v>
      </c>
      <c r="G1303" s="14" t="s">
        <v>1566</v>
      </c>
      <c r="H1303" s="17" t="str">
        <f t="shared" si="36"/>
        <v>TransportMarketplace_Offer_Marketplace_Offered_Vehicle_search</v>
      </c>
    </row>
    <row r="1304">
      <c r="A1304" s="14">
        <v>1304.0</v>
      </c>
      <c r="B1304" s="16" t="s">
        <v>3297</v>
      </c>
      <c r="C1304" s="16" t="s">
        <v>3298</v>
      </c>
      <c r="D1304" s="18" t="s">
        <v>3272</v>
      </c>
      <c r="E1304" s="19" t="s">
        <v>3273</v>
      </c>
      <c r="F1304" s="19" t="s">
        <v>3296</v>
      </c>
      <c r="G1304" s="14" t="s">
        <v>1888</v>
      </c>
      <c r="H1304" s="17" t="str">
        <f t="shared" si="36"/>
        <v>TransportMarketplace_Offer_Marketplace_Offered_Vehicle_filter</v>
      </c>
    </row>
    <row r="1305">
      <c r="A1305" s="14">
        <v>1305.0</v>
      </c>
      <c r="B1305" s="16" t="s">
        <v>3299</v>
      </c>
      <c r="C1305" s="16" t="s">
        <v>3300</v>
      </c>
      <c r="D1305" s="18" t="s">
        <v>3272</v>
      </c>
      <c r="E1305" s="19" t="s">
        <v>3273</v>
      </c>
      <c r="F1305" s="19" t="s">
        <v>3296</v>
      </c>
      <c r="G1305" s="14" t="s">
        <v>1893</v>
      </c>
      <c r="H1305" s="17" t="str">
        <f t="shared" si="36"/>
        <v>TransportMarketplace_Offer_Marketplace_Offered_Vehicle_enhance</v>
      </c>
    </row>
    <row r="1306">
      <c r="A1306" s="14">
        <v>1306.0</v>
      </c>
      <c r="B1306" s="16" t="s">
        <v>3301</v>
      </c>
      <c r="C1306" s="16" t="s">
        <v>3302</v>
      </c>
      <c r="D1306" s="18" t="s">
        <v>3272</v>
      </c>
      <c r="E1306" s="19" t="s">
        <v>3273</v>
      </c>
      <c r="F1306" s="19" t="s">
        <v>3296</v>
      </c>
      <c r="G1306" s="14" t="s">
        <v>1930</v>
      </c>
      <c r="H1306" s="17" t="str">
        <f t="shared" si="36"/>
        <v>TransportMarketplace_Offer_Marketplace_Offered_Vehicle_find</v>
      </c>
    </row>
    <row r="1307">
      <c r="A1307" s="14">
        <v>1307.0</v>
      </c>
      <c r="B1307" s="16" t="s">
        <v>3303</v>
      </c>
      <c r="C1307" s="16" t="s">
        <v>3304</v>
      </c>
      <c r="D1307" s="18" t="s">
        <v>3272</v>
      </c>
      <c r="E1307" s="19" t="s">
        <v>3273</v>
      </c>
      <c r="F1307" s="19" t="s">
        <v>3296</v>
      </c>
      <c r="G1307" s="14" t="s">
        <v>2354</v>
      </c>
      <c r="H1307" s="17" t="str">
        <f t="shared" si="36"/>
        <v>TransportMarketplace_Offer_Marketplace_Offered_Vehicle_sort</v>
      </c>
    </row>
    <row r="1308">
      <c r="A1308" s="14">
        <v>1308.0</v>
      </c>
      <c r="B1308" s="16" t="s">
        <v>3305</v>
      </c>
      <c r="C1308" s="16" t="s">
        <v>3306</v>
      </c>
      <c r="D1308" s="18" t="s">
        <v>3272</v>
      </c>
      <c r="E1308" s="19" t="s">
        <v>3273</v>
      </c>
      <c r="F1308" s="19" t="s">
        <v>3296</v>
      </c>
      <c r="G1308" s="14" t="s">
        <v>2823</v>
      </c>
      <c r="H1308" s="17" t="str">
        <f t="shared" si="36"/>
        <v>TransportMarketplace_Offer_Marketplace_Offered_Vehicle_gain</v>
      </c>
    </row>
    <row r="1309">
      <c r="A1309" s="14">
        <v>1309.0</v>
      </c>
      <c r="B1309" s="16" t="s">
        <v>3307</v>
      </c>
      <c r="C1309" s="16" t="s">
        <v>3308</v>
      </c>
      <c r="D1309" s="18" t="s">
        <v>3272</v>
      </c>
      <c r="E1309" s="19" t="s">
        <v>3273</v>
      </c>
      <c r="F1309" s="19" t="s">
        <v>3296</v>
      </c>
      <c r="G1309" s="14" t="s">
        <v>2740</v>
      </c>
      <c r="H1309" s="17" t="str">
        <f t="shared" si="36"/>
        <v>TransportMarketplace_Offer_Marketplace_Offered_Vehicle_limitations</v>
      </c>
    </row>
    <row r="1310">
      <c r="A1310" s="14">
        <v>1310.0</v>
      </c>
      <c r="B1310" s="16" t="s">
        <v>3309</v>
      </c>
      <c r="C1310" s="16" t="s">
        <v>3310</v>
      </c>
      <c r="D1310" s="18" t="s">
        <v>3272</v>
      </c>
      <c r="E1310" s="19" t="s">
        <v>3273</v>
      </c>
      <c r="F1310" s="19" t="s">
        <v>3296</v>
      </c>
      <c r="G1310" s="14" t="s">
        <v>3311</v>
      </c>
      <c r="H1310" s="17" t="str">
        <f t="shared" si="36"/>
        <v>TransportMarketplace_Offer_Marketplace_Offered_Vehicle_updated</v>
      </c>
    </row>
    <row r="1311">
      <c r="A1311" s="14">
        <v>1311.0</v>
      </c>
      <c r="B1311" s="23" t="s">
        <v>3312</v>
      </c>
      <c r="C1311" s="22" t="s">
        <v>3313</v>
      </c>
      <c r="D1311" s="18" t="s">
        <v>3272</v>
      </c>
      <c r="E1311" s="19" t="s">
        <v>3273</v>
      </c>
      <c r="F1311" s="19" t="s">
        <v>3296</v>
      </c>
      <c r="G1311" s="14" t="s">
        <v>1860</v>
      </c>
      <c r="H1311" s="17" t="str">
        <f t="shared" si="36"/>
        <v>TransportMarketplace_Offer_Marketplace_Offered_Vehicle_included</v>
      </c>
    </row>
    <row r="1312">
      <c r="A1312" s="14">
        <v>1312.0</v>
      </c>
      <c r="B1312" s="16" t="s">
        <v>3314</v>
      </c>
      <c r="C1312" s="16" t="s">
        <v>3315</v>
      </c>
      <c r="D1312" s="18" t="s">
        <v>3272</v>
      </c>
      <c r="E1312" s="19" t="s">
        <v>3273</v>
      </c>
      <c r="F1312" s="19" t="s">
        <v>3296</v>
      </c>
      <c r="G1312" s="14" t="s">
        <v>2045</v>
      </c>
      <c r="H1312" s="17" t="str">
        <f t="shared" si="36"/>
        <v>TransportMarketplace_Offer_Marketplace_Offered_Vehicle_searches</v>
      </c>
    </row>
    <row r="1313">
      <c r="A1313" s="14">
        <v>1313.0</v>
      </c>
      <c r="B1313" s="16" t="s">
        <v>3316</v>
      </c>
      <c r="C1313" s="16" t="s">
        <v>3317</v>
      </c>
      <c r="D1313" s="18" t="s">
        <v>3272</v>
      </c>
      <c r="E1313" s="19" t="s">
        <v>3273</v>
      </c>
      <c r="F1313" s="19" t="s">
        <v>3318</v>
      </c>
      <c r="G1313" s="14" t="s">
        <v>3319</v>
      </c>
      <c r="H1313" s="17" t="str">
        <f t="shared" si="36"/>
        <v>TransportMarketplace_Offer_Marketplace_Assigned_Vehicle_expect</v>
      </c>
    </row>
    <row r="1314">
      <c r="A1314" s="14">
        <v>1314.0</v>
      </c>
      <c r="B1314" s="16" t="s">
        <v>3320</v>
      </c>
      <c r="C1314" s="16" t="s">
        <v>3321</v>
      </c>
      <c r="D1314" s="18" t="s">
        <v>3272</v>
      </c>
      <c r="E1314" s="19" t="s">
        <v>3273</v>
      </c>
      <c r="F1314" s="19" t="s">
        <v>3318</v>
      </c>
      <c r="G1314" s="14" t="s">
        <v>1893</v>
      </c>
      <c r="H1314" s="17" t="str">
        <f t="shared" si="36"/>
        <v>TransportMarketplace_Offer_Marketplace_Assigned_Vehicle_enhance</v>
      </c>
    </row>
    <row r="1315">
      <c r="A1315" s="14">
        <v>1315.0</v>
      </c>
      <c r="B1315" s="16" t="s">
        <v>3322</v>
      </c>
      <c r="C1315" s="16" t="s">
        <v>3323</v>
      </c>
      <c r="D1315" s="18" t="s">
        <v>3272</v>
      </c>
      <c r="E1315" s="19" t="s">
        <v>3273</v>
      </c>
      <c r="F1315" s="19" t="s">
        <v>3318</v>
      </c>
      <c r="G1315" s="14" t="s">
        <v>1888</v>
      </c>
      <c r="H1315" s="17" t="str">
        <f t="shared" si="36"/>
        <v>TransportMarketplace_Offer_Marketplace_Assigned_Vehicle_filter</v>
      </c>
    </row>
    <row r="1316">
      <c r="A1316" s="14">
        <v>1316.0</v>
      </c>
      <c r="B1316" s="16" t="s">
        <v>3324</v>
      </c>
      <c r="C1316" s="16" t="s">
        <v>3325</v>
      </c>
      <c r="D1316" s="18" t="s">
        <v>3272</v>
      </c>
      <c r="E1316" s="19" t="s">
        <v>3273</v>
      </c>
      <c r="F1316" s="19" t="s">
        <v>3318</v>
      </c>
      <c r="G1316" s="14" t="s">
        <v>2031</v>
      </c>
      <c r="H1316" s="17" t="str">
        <f t="shared" si="36"/>
        <v>TransportMarketplace_Offer_Marketplace_Assigned_Vehicle_browse</v>
      </c>
    </row>
    <row r="1317">
      <c r="A1317" s="14">
        <v>1317.0</v>
      </c>
      <c r="B1317" s="16" t="s">
        <v>3326</v>
      </c>
      <c r="C1317" s="16" t="s">
        <v>3327</v>
      </c>
      <c r="D1317" s="18" t="s">
        <v>3272</v>
      </c>
      <c r="E1317" s="19" t="s">
        <v>3273</v>
      </c>
      <c r="F1317" s="19" t="s">
        <v>3318</v>
      </c>
      <c r="G1317" s="14" t="s">
        <v>1888</v>
      </c>
      <c r="H1317" s="17" t="str">
        <f t="shared" si="36"/>
        <v>TransportMarketplace_Offer_Marketplace_Assigned_Vehicle_filter</v>
      </c>
    </row>
    <row r="1318">
      <c r="A1318" s="14">
        <v>1318.0</v>
      </c>
      <c r="B1318" s="16" t="s">
        <v>3328</v>
      </c>
      <c r="C1318" s="16" t="s">
        <v>3329</v>
      </c>
      <c r="D1318" s="18" t="s">
        <v>3272</v>
      </c>
      <c r="E1318" s="19" t="s">
        <v>3273</v>
      </c>
      <c r="F1318" s="19" t="s">
        <v>3318</v>
      </c>
      <c r="G1318" s="14" t="s">
        <v>2012</v>
      </c>
      <c r="H1318" s="17" t="str">
        <f t="shared" si="36"/>
        <v>TransportMarketplace_Offer_Marketplace_Assigned_Vehicle_view</v>
      </c>
    </row>
    <row r="1319">
      <c r="A1319" s="14">
        <v>1319.0</v>
      </c>
      <c r="B1319" s="16" t="s">
        <v>3330</v>
      </c>
      <c r="C1319" s="16" t="s">
        <v>3331</v>
      </c>
      <c r="D1319" s="18" t="s">
        <v>3272</v>
      </c>
      <c r="E1319" s="19" t="s">
        <v>3273</v>
      </c>
      <c r="F1319" s="19" t="s">
        <v>3318</v>
      </c>
      <c r="G1319" s="14" t="s">
        <v>1566</v>
      </c>
      <c r="H1319" s="17" t="str">
        <f t="shared" si="36"/>
        <v>TransportMarketplace_Offer_Marketplace_Assigned_Vehicle_search</v>
      </c>
    </row>
    <row r="1320">
      <c r="A1320" s="14">
        <v>1320.0</v>
      </c>
      <c r="B1320" s="16" t="s">
        <v>3332</v>
      </c>
      <c r="C1320" s="16" t="s">
        <v>3333</v>
      </c>
      <c r="D1320" s="18" t="s">
        <v>3272</v>
      </c>
      <c r="E1320" s="19" t="s">
        <v>3273</v>
      </c>
      <c r="F1320" s="19" t="s">
        <v>3318</v>
      </c>
      <c r="G1320" s="14" t="s">
        <v>2740</v>
      </c>
      <c r="H1320" s="17" t="str">
        <f t="shared" si="36"/>
        <v>TransportMarketplace_Offer_Marketplace_Assigned_Vehicle_limitations</v>
      </c>
    </row>
    <row r="1321">
      <c r="A1321" s="14">
        <v>1321.0</v>
      </c>
      <c r="B1321" s="16" t="s">
        <v>3334</v>
      </c>
      <c r="C1321" s="16" t="s">
        <v>3335</v>
      </c>
      <c r="D1321" s="18" t="s">
        <v>3272</v>
      </c>
      <c r="E1321" s="19" t="s">
        <v>3273</v>
      </c>
      <c r="F1321" s="19" t="s">
        <v>3318</v>
      </c>
      <c r="G1321" s="14" t="s">
        <v>3311</v>
      </c>
      <c r="H1321" s="17" t="str">
        <f t="shared" si="36"/>
        <v>TransportMarketplace_Offer_Marketplace_Assigned_Vehicle_updated</v>
      </c>
    </row>
    <row r="1322">
      <c r="A1322" s="14">
        <v>1322.0</v>
      </c>
      <c r="B1322" s="16" t="s">
        <v>3336</v>
      </c>
      <c r="C1322" s="16" t="s">
        <v>3337</v>
      </c>
      <c r="D1322" s="18" t="s">
        <v>3272</v>
      </c>
      <c r="E1322" s="19" t="s">
        <v>3273</v>
      </c>
      <c r="F1322" s="19" t="s">
        <v>3318</v>
      </c>
      <c r="G1322" s="14" t="s">
        <v>1593</v>
      </c>
      <c r="H1322" s="17" t="str">
        <f t="shared" si="36"/>
        <v>TransportMarketplace_Offer_Marketplace_Assigned_Vehicle_access</v>
      </c>
    </row>
    <row r="1323">
      <c r="A1323" s="14">
        <v>1323.0</v>
      </c>
      <c r="B1323" s="16" t="s">
        <v>3338</v>
      </c>
      <c r="C1323" s="16" t="s">
        <v>3339</v>
      </c>
      <c r="D1323" s="18" t="s">
        <v>3272</v>
      </c>
      <c r="E1323" s="19" t="s">
        <v>3273</v>
      </c>
      <c r="F1323" s="19" t="s">
        <v>3340</v>
      </c>
      <c r="G1323" s="14" t="s">
        <v>1566</v>
      </c>
      <c r="H1323" s="17" t="str">
        <f t="shared" si="36"/>
        <v>TransportMarketplace_Offer_Marketplace_Available_Vehicle_search</v>
      </c>
    </row>
    <row r="1324">
      <c r="A1324" s="14">
        <v>1324.0</v>
      </c>
      <c r="B1324" s="16" t="s">
        <v>3341</v>
      </c>
      <c r="C1324" s="16" t="s">
        <v>3342</v>
      </c>
      <c r="D1324" s="18" t="s">
        <v>3272</v>
      </c>
      <c r="E1324" s="19" t="s">
        <v>3273</v>
      </c>
      <c r="F1324" s="19" t="s">
        <v>3340</v>
      </c>
      <c r="G1324" s="14" t="s">
        <v>2012</v>
      </c>
      <c r="H1324" s="17" t="str">
        <f t="shared" si="36"/>
        <v>TransportMarketplace_Offer_Marketplace_Available_Vehicle_view</v>
      </c>
    </row>
    <row r="1325">
      <c r="A1325" s="14">
        <v>1325.0</v>
      </c>
      <c r="B1325" s="16" t="s">
        <v>3343</v>
      </c>
      <c r="C1325" s="16" t="s">
        <v>3344</v>
      </c>
      <c r="D1325" s="18" t="s">
        <v>3272</v>
      </c>
      <c r="E1325" s="19" t="s">
        <v>3273</v>
      </c>
      <c r="F1325" s="19" t="s">
        <v>3340</v>
      </c>
      <c r="G1325" s="14" t="s">
        <v>1893</v>
      </c>
      <c r="H1325" s="17" t="str">
        <f t="shared" si="36"/>
        <v>TransportMarketplace_Offer_Marketplace_Available_Vehicle_enhance</v>
      </c>
    </row>
    <row r="1326">
      <c r="A1326" s="14">
        <v>1326.0</v>
      </c>
      <c r="B1326" s="16" t="s">
        <v>3345</v>
      </c>
      <c r="C1326" s="16" t="s">
        <v>3346</v>
      </c>
      <c r="D1326" s="18" t="s">
        <v>3272</v>
      </c>
      <c r="E1326" s="19" t="s">
        <v>3273</v>
      </c>
      <c r="F1326" s="19" t="s">
        <v>3340</v>
      </c>
      <c r="G1326" s="14" t="s">
        <v>1888</v>
      </c>
      <c r="H1326" s="17" t="str">
        <f t="shared" si="36"/>
        <v>TransportMarketplace_Offer_Marketplace_Available_Vehicle_filter</v>
      </c>
    </row>
    <row r="1327">
      <c r="A1327" s="14">
        <v>1327.0</v>
      </c>
      <c r="B1327" s="16" t="s">
        <v>3347</v>
      </c>
      <c r="C1327" s="16" t="s">
        <v>3348</v>
      </c>
      <c r="D1327" s="18" t="s">
        <v>3272</v>
      </c>
      <c r="E1327" s="19" t="s">
        <v>3273</v>
      </c>
      <c r="F1327" s="19" t="s">
        <v>3340</v>
      </c>
      <c r="G1327" s="14" t="s">
        <v>3349</v>
      </c>
      <c r="H1327" s="17" t="str">
        <f t="shared" si="36"/>
        <v>TransportMarketplace_Offer_Marketplace_Available_Vehicle_work</v>
      </c>
    </row>
    <row r="1328">
      <c r="A1328" s="14">
        <v>1328.0</v>
      </c>
      <c r="B1328" s="16" t="s">
        <v>3350</v>
      </c>
      <c r="C1328" s="16" t="s">
        <v>3351</v>
      </c>
      <c r="D1328" s="18" t="s">
        <v>3272</v>
      </c>
      <c r="E1328" s="19" t="s">
        <v>3273</v>
      </c>
      <c r="F1328" s="19" t="s">
        <v>3340</v>
      </c>
      <c r="G1328" s="14" t="s">
        <v>1951</v>
      </c>
      <c r="H1328" s="17" t="str">
        <f t="shared" si="36"/>
        <v>TransportMarketplace_Offer_Marketplace_Available_Vehicle_show</v>
      </c>
    </row>
    <row r="1329">
      <c r="A1329" s="14">
        <v>1329.0</v>
      </c>
      <c r="B1329" s="16" t="s">
        <v>3352</v>
      </c>
      <c r="C1329" s="16" t="s">
        <v>3353</v>
      </c>
      <c r="D1329" s="18" t="s">
        <v>3272</v>
      </c>
      <c r="E1329" s="19" t="s">
        <v>3273</v>
      </c>
      <c r="F1329" s="19" t="s">
        <v>3340</v>
      </c>
      <c r="G1329" s="14" t="s">
        <v>1860</v>
      </c>
      <c r="H1329" s="17" t="str">
        <f t="shared" si="36"/>
        <v>TransportMarketplace_Offer_Marketplace_Available_Vehicle_included</v>
      </c>
    </row>
    <row r="1330">
      <c r="A1330" s="14">
        <v>1330.0</v>
      </c>
      <c r="B1330" s="16" t="s">
        <v>3354</v>
      </c>
      <c r="C1330" s="16" t="s">
        <v>3355</v>
      </c>
      <c r="D1330" s="18" t="s">
        <v>3272</v>
      </c>
      <c r="E1330" s="19" t="s">
        <v>3273</v>
      </c>
      <c r="F1330" s="19" t="s">
        <v>3340</v>
      </c>
      <c r="G1330" s="14" t="s">
        <v>3311</v>
      </c>
      <c r="H1330" s="17" t="str">
        <f t="shared" si="36"/>
        <v>TransportMarketplace_Offer_Marketplace_Available_Vehicle_updated</v>
      </c>
    </row>
    <row r="1331">
      <c r="A1331" s="14">
        <v>1331.0</v>
      </c>
      <c r="B1331" s="16" t="s">
        <v>3356</v>
      </c>
      <c r="C1331" s="16" t="s">
        <v>3357</v>
      </c>
      <c r="D1331" s="18" t="s">
        <v>3272</v>
      </c>
      <c r="E1331" s="19" t="s">
        <v>3273</v>
      </c>
      <c r="F1331" s="19" t="s">
        <v>3340</v>
      </c>
      <c r="G1331" s="14" t="s">
        <v>3358</v>
      </c>
      <c r="H1331" s="17" t="str">
        <f t="shared" si="36"/>
        <v>TransportMarketplace_Offer_Marketplace_Available_Vehicle_save</v>
      </c>
    </row>
    <row r="1332">
      <c r="A1332" s="14">
        <v>1332.0</v>
      </c>
      <c r="B1332" s="16" t="s">
        <v>3359</v>
      </c>
      <c r="C1332" s="16" t="s">
        <v>3360</v>
      </c>
      <c r="D1332" s="18" t="s">
        <v>3272</v>
      </c>
      <c r="E1332" s="19" t="s">
        <v>3273</v>
      </c>
      <c r="F1332" s="19" t="s">
        <v>3340</v>
      </c>
      <c r="G1332" s="14" t="s">
        <v>1731</v>
      </c>
      <c r="H1332" s="17" t="str">
        <f t="shared" si="36"/>
        <v>TransportMarketplace_Offer_Marketplace_Available_Vehicle_provide</v>
      </c>
    </row>
    <row r="1333">
      <c r="A1333" s="14">
        <v>1333.0</v>
      </c>
      <c r="B1333" s="16" t="s">
        <v>3361</v>
      </c>
      <c r="C1333" s="16" t="s">
        <v>3362</v>
      </c>
      <c r="D1333" s="18" t="s">
        <v>3272</v>
      </c>
      <c r="E1333" s="19" t="s">
        <v>3273</v>
      </c>
      <c r="F1333" s="19" t="s">
        <v>3363</v>
      </c>
      <c r="G1333" s="14" t="s">
        <v>1566</v>
      </c>
      <c r="H1333" s="17" t="str">
        <f t="shared" si="36"/>
        <v>TransportMarketplace_Offer_Marketplace_Blocked_Vehicle_search</v>
      </c>
    </row>
    <row r="1334">
      <c r="A1334" s="14">
        <v>1334.0</v>
      </c>
      <c r="B1334" s="16" t="s">
        <v>3364</v>
      </c>
      <c r="C1334" s="16" t="s">
        <v>3365</v>
      </c>
      <c r="D1334" s="18" t="s">
        <v>3272</v>
      </c>
      <c r="E1334" s="19" t="s">
        <v>3273</v>
      </c>
      <c r="F1334" s="19" t="s">
        <v>3363</v>
      </c>
      <c r="G1334" s="14" t="s">
        <v>2012</v>
      </c>
      <c r="H1334" s="17" t="str">
        <f t="shared" si="36"/>
        <v>TransportMarketplace_Offer_Marketplace_Blocked_Vehicle_view</v>
      </c>
    </row>
    <row r="1335">
      <c r="A1335" s="14">
        <v>1335.0</v>
      </c>
      <c r="B1335" s="16" t="s">
        <v>3366</v>
      </c>
      <c r="C1335" s="16" t="s">
        <v>3367</v>
      </c>
      <c r="D1335" s="18" t="s">
        <v>3272</v>
      </c>
      <c r="E1335" s="19" t="s">
        <v>3273</v>
      </c>
      <c r="F1335" s="19" t="s">
        <v>3363</v>
      </c>
      <c r="G1335" s="14" t="s">
        <v>1598</v>
      </c>
      <c r="H1335" s="17" t="str">
        <f t="shared" si="36"/>
        <v>TransportMarketplace_Offer_Marketplace_Blocked_Vehicle_available</v>
      </c>
    </row>
    <row r="1336">
      <c r="A1336" s="14">
        <v>1336.0</v>
      </c>
      <c r="B1336" s="16" t="s">
        <v>3368</v>
      </c>
      <c r="C1336" s="16" t="s">
        <v>3369</v>
      </c>
      <c r="D1336" s="18" t="s">
        <v>3272</v>
      </c>
      <c r="E1336" s="19" t="s">
        <v>3273</v>
      </c>
      <c r="F1336" s="19" t="s">
        <v>3363</v>
      </c>
      <c r="G1336" s="14" t="s">
        <v>1893</v>
      </c>
      <c r="H1336" s="17" t="str">
        <f t="shared" si="36"/>
        <v>TransportMarketplace_Offer_Marketplace_Blocked_Vehicle_enhance</v>
      </c>
    </row>
    <row r="1337">
      <c r="A1337" s="14">
        <v>1337.0</v>
      </c>
      <c r="B1337" s="16" t="s">
        <v>3370</v>
      </c>
      <c r="C1337" s="16" t="s">
        <v>3371</v>
      </c>
      <c r="D1337" s="18" t="s">
        <v>3272</v>
      </c>
      <c r="E1337" s="19" t="s">
        <v>3273</v>
      </c>
      <c r="F1337" s="19" t="s">
        <v>3363</v>
      </c>
      <c r="G1337" s="14" t="s">
        <v>3372</v>
      </c>
      <c r="H1337" s="17" t="str">
        <f t="shared" si="36"/>
        <v>TransportMarketplace_Offer_Marketplace_Blocked_Vehicle_notified</v>
      </c>
    </row>
    <row r="1338">
      <c r="A1338" s="14">
        <v>1338.0</v>
      </c>
      <c r="B1338" s="16" t="s">
        <v>3373</v>
      </c>
      <c r="C1338" s="16" t="s">
        <v>3374</v>
      </c>
      <c r="D1338" s="18" t="s">
        <v>3272</v>
      </c>
      <c r="E1338" s="19" t="s">
        <v>3273</v>
      </c>
      <c r="F1338" s="19" t="s">
        <v>3363</v>
      </c>
      <c r="G1338" s="14" t="s">
        <v>1566</v>
      </c>
      <c r="H1338" s="17" t="str">
        <f t="shared" si="36"/>
        <v>TransportMarketplace_Offer_Marketplace_Blocked_Vehicle_search</v>
      </c>
    </row>
    <row r="1339">
      <c r="A1339" s="14">
        <v>1339.0</v>
      </c>
      <c r="B1339" s="16" t="s">
        <v>3375</v>
      </c>
      <c r="C1339" s="16" t="s">
        <v>3376</v>
      </c>
      <c r="D1339" s="18" t="s">
        <v>3272</v>
      </c>
      <c r="E1339" s="19" t="s">
        <v>3273</v>
      </c>
      <c r="F1339" s="19" t="s">
        <v>3363</v>
      </c>
      <c r="G1339" s="14" t="s">
        <v>3377</v>
      </c>
      <c r="H1339" s="17" t="str">
        <f t="shared" si="36"/>
        <v>TransportMarketplace_Offer_Marketplace_Blocked_Vehicle_similar</v>
      </c>
    </row>
    <row r="1340">
      <c r="A1340" s="14">
        <v>1340.0</v>
      </c>
      <c r="B1340" s="16" t="s">
        <v>3378</v>
      </c>
      <c r="C1340" s="16" t="s">
        <v>3379</v>
      </c>
      <c r="D1340" s="18" t="s">
        <v>3272</v>
      </c>
      <c r="E1340" s="19" t="s">
        <v>3273</v>
      </c>
      <c r="F1340" s="19" t="s">
        <v>3363</v>
      </c>
      <c r="G1340" s="14" t="s">
        <v>1647</v>
      </c>
      <c r="H1340" s="17" t="str">
        <f t="shared" si="36"/>
        <v>TransportMarketplace_Offer_Marketplace_Blocked_Vehicle_displayed</v>
      </c>
    </row>
    <row r="1341">
      <c r="A1341" s="14">
        <v>1341.0</v>
      </c>
      <c r="B1341" s="16" t="s">
        <v>3380</v>
      </c>
      <c r="C1341" s="16" t="s">
        <v>3381</v>
      </c>
      <c r="D1341" s="18" t="s">
        <v>3272</v>
      </c>
      <c r="E1341" s="19" t="s">
        <v>3273</v>
      </c>
      <c r="F1341" s="19" t="s">
        <v>3363</v>
      </c>
      <c r="G1341" s="14" t="s">
        <v>3382</v>
      </c>
      <c r="H1341" s="17" t="str">
        <f t="shared" si="36"/>
        <v>TransportMarketplace_Offer_Marketplace_Blocked_Vehicle_attempt</v>
      </c>
    </row>
    <row r="1342">
      <c r="A1342" s="14">
        <v>1342.0</v>
      </c>
      <c r="B1342" s="16" t="s">
        <v>3383</v>
      </c>
      <c r="C1342" s="16" t="s">
        <v>3384</v>
      </c>
      <c r="D1342" s="18" t="s">
        <v>3272</v>
      </c>
      <c r="E1342" s="19" t="s">
        <v>3273</v>
      </c>
      <c r="F1342" s="19" t="s">
        <v>3363</v>
      </c>
      <c r="G1342" s="14" t="s">
        <v>1731</v>
      </c>
      <c r="H1342" s="17" t="str">
        <f t="shared" si="36"/>
        <v>TransportMarketplace_Offer_Marketplace_Blocked_Vehicle_provide</v>
      </c>
    </row>
    <row r="1343">
      <c r="A1343" s="14">
        <v>1343.0</v>
      </c>
      <c r="B1343" s="16" t="s">
        <v>3385</v>
      </c>
      <c r="C1343" s="16" t="s">
        <v>3386</v>
      </c>
      <c r="D1343" s="18" t="s">
        <v>3272</v>
      </c>
      <c r="E1343" s="19" t="s">
        <v>3387</v>
      </c>
      <c r="F1343" s="19" t="s">
        <v>3388</v>
      </c>
      <c r="G1343" s="14" t="s">
        <v>1860</v>
      </c>
      <c r="H1343" s="17" t="str">
        <f t="shared" si="36"/>
        <v>TransportMarketplace_Direct_Marketplace_Order_List_included</v>
      </c>
    </row>
    <row r="1344">
      <c r="A1344" s="14">
        <v>1344.0</v>
      </c>
      <c r="B1344" s="16" t="s">
        <v>3389</v>
      </c>
      <c r="C1344" s="16" t="s">
        <v>3390</v>
      </c>
      <c r="D1344" s="18" t="s">
        <v>3272</v>
      </c>
      <c r="E1344" s="19" t="s">
        <v>3387</v>
      </c>
      <c r="F1344" s="19" t="s">
        <v>3388</v>
      </c>
      <c r="G1344" s="14" t="s">
        <v>1930</v>
      </c>
      <c r="H1344" s="17" t="str">
        <f t="shared" si="36"/>
        <v>TransportMarketplace_Direct_Marketplace_Order_List_find</v>
      </c>
    </row>
    <row r="1345">
      <c r="A1345" s="14">
        <v>1345.0</v>
      </c>
      <c r="B1345" s="16" t="s">
        <v>3391</v>
      </c>
      <c r="C1345" s="16" t="s">
        <v>3392</v>
      </c>
      <c r="D1345" s="18" t="s">
        <v>3272</v>
      </c>
      <c r="E1345" s="19" t="s">
        <v>3387</v>
      </c>
      <c r="F1345" s="19" t="s">
        <v>3388</v>
      </c>
      <c r="G1345" s="14" t="s">
        <v>2461</v>
      </c>
      <c r="H1345" s="17" t="str">
        <f t="shared" si="36"/>
        <v>TransportMarketplace_Direct_Marketplace_Order_List_contact</v>
      </c>
    </row>
    <row r="1346">
      <c r="A1346" s="14">
        <v>1346.0</v>
      </c>
      <c r="B1346" s="16" t="s">
        <v>3393</v>
      </c>
      <c r="C1346" s="16" t="s">
        <v>3394</v>
      </c>
      <c r="D1346" s="18" t="s">
        <v>3272</v>
      </c>
      <c r="E1346" s="19" t="s">
        <v>3387</v>
      </c>
      <c r="F1346" s="19" t="s">
        <v>3388</v>
      </c>
      <c r="G1346" s="14" t="s">
        <v>2274</v>
      </c>
      <c r="H1346" s="17" t="str">
        <f t="shared" si="36"/>
        <v>TransportMarketplace_Direct_Marketplace_Order_List_modify</v>
      </c>
    </row>
    <row r="1347">
      <c r="A1347" s="14">
        <v>1347.0</v>
      </c>
      <c r="B1347" s="16" t="s">
        <v>3395</v>
      </c>
      <c r="C1347" s="16" t="s">
        <v>3396</v>
      </c>
      <c r="D1347" s="18" t="s">
        <v>3272</v>
      </c>
      <c r="E1347" s="19" t="s">
        <v>3387</v>
      </c>
      <c r="F1347" s="19" t="s">
        <v>3388</v>
      </c>
      <c r="G1347" s="14" t="s">
        <v>2589</v>
      </c>
      <c r="H1347" s="17" t="str">
        <f t="shared" si="36"/>
        <v>TransportMarketplace_Direct_Marketplace_Order_List_significance</v>
      </c>
    </row>
    <row r="1348">
      <c r="A1348" s="14">
        <v>1348.0</v>
      </c>
      <c r="B1348" s="16" t="s">
        <v>3397</v>
      </c>
      <c r="C1348" s="16" t="s">
        <v>3398</v>
      </c>
      <c r="D1348" s="18" t="s">
        <v>3272</v>
      </c>
      <c r="E1348" s="19" t="s">
        <v>3387</v>
      </c>
      <c r="F1348" s="19" t="s">
        <v>3388</v>
      </c>
      <c r="G1348" s="14" t="s">
        <v>3399</v>
      </c>
      <c r="H1348" s="17" t="str">
        <f t="shared" si="36"/>
        <v>TransportMarketplace_Direct_Marketplace_Order_List_prepare</v>
      </c>
    </row>
    <row r="1349">
      <c r="A1349" s="14">
        <v>1349.0</v>
      </c>
      <c r="B1349" s="16" t="s">
        <v>3400</v>
      </c>
      <c r="C1349" s="16" t="s">
        <v>3401</v>
      </c>
      <c r="D1349" s="18" t="s">
        <v>3272</v>
      </c>
      <c r="E1349" s="19" t="s">
        <v>3387</v>
      </c>
      <c r="F1349" s="19" t="s">
        <v>3388</v>
      </c>
      <c r="G1349" s="14" t="s">
        <v>3402</v>
      </c>
      <c r="H1349" s="17" t="str">
        <f t="shared" si="36"/>
        <v>TransportMarketplace_Direct_Marketplace_Order_List_order</v>
      </c>
    </row>
    <row r="1350">
      <c r="A1350" s="14">
        <v>1350.0</v>
      </c>
      <c r="B1350" s="16" t="s">
        <v>3403</v>
      </c>
      <c r="C1350" s="16" t="s">
        <v>3404</v>
      </c>
      <c r="D1350" s="18" t="s">
        <v>3272</v>
      </c>
      <c r="E1350" s="19" t="s">
        <v>3387</v>
      </c>
      <c r="F1350" s="19" t="s">
        <v>3388</v>
      </c>
      <c r="G1350" s="14" t="s">
        <v>1616</v>
      </c>
      <c r="H1350" s="17" t="str">
        <f t="shared" si="36"/>
        <v>TransportMarketplace_Direct_Marketplace_Order_List_change</v>
      </c>
    </row>
    <row r="1351">
      <c r="A1351" s="14">
        <v>1351.0</v>
      </c>
      <c r="B1351" s="16" t="s">
        <v>3405</v>
      </c>
      <c r="C1351" s="16" t="s">
        <v>3406</v>
      </c>
      <c r="D1351" s="18" t="s">
        <v>3272</v>
      </c>
      <c r="E1351" s="19" t="s">
        <v>3387</v>
      </c>
      <c r="F1351" s="19" t="s">
        <v>3388</v>
      </c>
      <c r="G1351" s="14" t="s">
        <v>1876</v>
      </c>
      <c r="H1351" s="17" t="str">
        <f t="shared" si="36"/>
        <v>TransportMarketplace_Direct_Marketplace_Order_List_ensure</v>
      </c>
    </row>
    <row r="1352">
      <c r="A1352" s="14">
        <v>1352.0</v>
      </c>
      <c r="B1352" s="16" t="s">
        <v>3407</v>
      </c>
      <c r="C1352" s="16" t="s">
        <v>3408</v>
      </c>
      <c r="D1352" s="18" t="s">
        <v>3272</v>
      </c>
      <c r="E1352" s="19" t="s">
        <v>3387</v>
      </c>
      <c r="F1352" s="19" t="s">
        <v>3388</v>
      </c>
      <c r="G1352" s="14" t="s">
        <v>3409</v>
      </c>
      <c r="H1352" s="17" t="str">
        <f t="shared" si="36"/>
        <v>TransportMarketplace_Direct_Marketplace_Order_List_receive</v>
      </c>
    </row>
    <row r="1353">
      <c r="A1353" s="14">
        <v>1353.0</v>
      </c>
      <c r="B1353" s="16" t="s">
        <v>3410</v>
      </c>
      <c r="C1353" s="16" t="s">
        <v>3411</v>
      </c>
      <c r="D1353" s="18" t="s">
        <v>3272</v>
      </c>
      <c r="E1353" s="19" t="s">
        <v>3387</v>
      </c>
      <c r="F1353" s="19" t="s">
        <v>3273</v>
      </c>
      <c r="G1353" s="14" t="s">
        <v>1593</v>
      </c>
      <c r="H1353" s="17" t="str">
        <f t="shared" si="36"/>
        <v>TransportMarketplace_Direct_Marketplace_Offer_Vehicle_access</v>
      </c>
    </row>
    <row r="1354">
      <c r="A1354" s="14">
        <v>1354.0</v>
      </c>
      <c r="B1354" s="16" t="s">
        <v>3412</v>
      </c>
      <c r="C1354" s="16" t="s">
        <v>3413</v>
      </c>
      <c r="D1354" s="18" t="s">
        <v>3272</v>
      </c>
      <c r="E1354" s="19" t="s">
        <v>3387</v>
      </c>
      <c r="F1354" s="19" t="s">
        <v>3273</v>
      </c>
      <c r="G1354" s="14" t="s">
        <v>2607</v>
      </c>
      <c r="H1354" s="17" t="str">
        <f t="shared" si="36"/>
        <v>TransportMarketplace_Direct_Marketplace_Offer_Vehicle_provided</v>
      </c>
    </row>
    <row r="1355">
      <c r="A1355" s="14">
        <v>1355.0</v>
      </c>
      <c r="B1355" s="16" t="s">
        <v>3414</v>
      </c>
      <c r="C1355" s="16" t="s">
        <v>3415</v>
      </c>
      <c r="D1355" s="18" t="s">
        <v>3272</v>
      </c>
      <c r="E1355" s="19" t="s">
        <v>3387</v>
      </c>
      <c r="F1355" s="19" t="s">
        <v>3273</v>
      </c>
      <c r="G1355" s="14" t="s">
        <v>1725</v>
      </c>
      <c r="H1355" s="17" t="str">
        <f t="shared" si="36"/>
        <v>TransportMarketplace_Direct_Marketplace_Offer_Vehicle_influence</v>
      </c>
    </row>
    <row r="1356">
      <c r="A1356" s="14">
        <v>1356.0</v>
      </c>
      <c r="B1356" s="16" t="s">
        <v>3416</v>
      </c>
      <c r="C1356" s="16" t="s">
        <v>3417</v>
      </c>
      <c r="D1356" s="18" t="s">
        <v>3272</v>
      </c>
      <c r="E1356" s="19" t="s">
        <v>3387</v>
      </c>
      <c r="F1356" s="19" t="s">
        <v>3273</v>
      </c>
      <c r="G1356" s="14" t="s">
        <v>2012</v>
      </c>
      <c r="H1356" s="17" t="str">
        <f t="shared" si="36"/>
        <v>TransportMarketplace_Direct_Marketplace_Offer_Vehicle_view</v>
      </c>
    </row>
    <row r="1357">
      <c r="A1357" s="14">
        <v>1357.0</v>
      </c>
      <c r="B1357" s="16" t="s">
        <v>3418</v>
      </c>
      <c r="C1357" s="16" t="s">
        <v>3419</v>
      </c>
      <c r="D1357" s="18" t="s">
        <v>3272</v>
      </c>
      <c r="E1357" s="19" t="s">
        <v>3387</v>
      </c>
      <c r="F1357" s="19" t="s">
        <v>3273</v>
      </c>
      <c r="G1357" s="14" t="s">
        <v>1888</v>
      </c>
      <c r="H1357" s="17" t="str">
        <f t="shared" si="36"/>
        <v>TransportMarketplace_Direct_Marketplace_Offer_Vehicle_filter</v>
      </c>
    </row>
    <row r="1358">
      <c r="A1358" s="14">
        <v>1358.0</v>
      </c>
      <c r="B1358" s="16" t="s">
        <v>3420</v>
      </c>
      <c r="C1358" s="16" t="s">
        <v>3421</v>
      </c>
      <c r="D1358" s="18" t="s">
        <v>3272</v>
      </c>
      <c r="E1358" s="19" t="s">
        <v>3387</v>
      </c>
      <c r="F1358" s="19" t="s">
        <v>3273</v>
      </c>
      <c r="G1358" s="14" t="s">
        <v>1731</v>
      </c>
      <c r="H1358" s="17" t="str">
        <f t="shared" si="36"/>
        <v>TransportMarketplace_Direct_Marketplace_Offer_Vehicle_provide</v>
      </c>
    </row>
    <row r="1359">
      <c r="A1359" s="14">
        <v>1359.0</v>
      </c>
      <c r="B1359" s="16" t="s">
        <v>3422</v>
      </c>
      <c r="C1359" s="16" t="s">
        <v>3423</v>
      </c>
      <c r="D1359" s="18" t="s">
        <v>3272</v>
      </c>
      <c r="E1359" s="19" t="s">
        <v>3387</v>
      </c>
      <c r="F1359" s="19" t="s">
        <v>3273</v>
      </c>
      <c r="G1359" s="14" t="s">
        <v>1699</v>
      </c>
      <c r="H1359" s="17" t="str">
        <f t="shared" si="36"/>
        <v>TransportMarketplace_Direct_Marketplace_Offer_Vehicle_affect</v>
      </c>
    </row>
    <row r="1360">
      <c r="A1360" s="14">
        <v>1360.0</v>
      </c>
      <c r="B1360" s="16" t="s">
        <v>3424</v>
      </c>
      <c r="C1360" s="16" t="s">
        <v>3425</v>
      </c>
      <c r="D1360" s="18" t="s">
        <v>3272</v>
      </c>
      <c r="E1360" s="19" t="s">
        <v>3387</v>
      </c>
      <c r="F1360" s="19" t="s">
        <v>3273</v>
      </c>
      <c r="G1360" s="14" t="s">
        <v>1863</v>
      </c>
      <c r="H1360" s="17" t="str">
        <f t="shared" si="36"/>
        <v>TransportMarketplace_Direct_Marketplace_Offer_Vehicle_impact</v>
      </c>
    </row>
    <row r="1361">
      <c r="A1361" s="14">
        <v>1361.0</v>
      </c>
      <c r="B1361" s="16" t="s">
        <v>3426</v>
      </c>
      <c r="C1361" s="16" t="s">
        <v>3427</v>
      </c>
      <c r="D1361" s="18" t="s">
        <v>3272</v>
      </c>
      <c r="E1361" s="19" t="s">
        <v>3387</v>
      </c>
      <c r="F1361" s="19" t="s">
        <v>3273</v>
      </c>
      <c r="G1361" s="14" t="s">
        <v>1876</v>
      </c>
      <c r="H1361" s="17" t="str">
        <f t="shared" si="36"/>
        <v>TransportMarketplace_Direct_Marketplace_Offer_Vehicle_ensure</v>
      </c>
    </row>
    <row r="1362">
      <c r="A1362" s="14">
        <v>1362.0</v>
      </c>
      <c r="B1362" s="16" t="s">
        <v>3428</v>
      </c>
      <c r="C1362" s="16" t="s">
        <v>3429</v>
      </c>
      <c r="D1362" s="18" t="s">
        <v>3272</v>
      </c>
      <c r="E1362" s="19" t="s">
        <v>3387</v>
      </c>
      <c r="F1362" s="19" t="s">
        <v>3273</v>
      </c>
      <c r="G1362" s="14" t="s">
        <v>1662</v>
      </c>
      <c r="H1362" s="17" t="str">
        <f t="shared" si="36"/>
        <v>TransportMarketplace_Direct_Marketplace_Offer_Vehicle_play</v>
      </c>
    </row>
    <row r="1363">
      <c r="A1363" s="14">
        <v>1363.0</v>
      </c>
      <c r="B1363" s="16" t="s">
        <v>3430</v>
      </c>
      <c r="C1363" s="16" t="s">
        <v>3431</v>
      </c>
      <c r="D1363" s="18" t="s">
        <v>3272</v>
      </c>
      <c r="E1363" s="19" t="s">
        <v>3387</v>
      </c>
      <c r="F1363" s="19" t="s">
        <v>3432</v>
      </c>
      <c r="G1363" s="14" t="s">
        <v>1598</v>
      </c>
      <c r="H1363" s="17" t="str">
        <f t="shared" si="36"/>
        <v>TransportMarketplace_Direct_Marketplace_Order_Confirmation_available</v>
      </c>
    </row>
    <row r="1364">
      <c r="A1364" s="14">
        <v>1364.0</v>
      </c>
      <c r="B1364" s="16" t="s">
        <v>3433</v>
      </c>
      <c r="C1364" s="16" t="s">
        <v>3434</v>
      </c>
      <c r="D1364" s="18" t="s">
        <v>3272</v>
      </c>
      <c r="E1364" s="19" t="s">
        <v>3387</v>
      </c>
      <c r="F1364" s="19" t="s">
        <v>3432</v>
      </c>
      <c r="G1364" s="14" t="s">
        <v>1849</v>
      </c>
      <c r="H1364" s="17" t="str">
        <f t="shared" si="36"/>
        <v>TransportMarketplace_Direct_Marketplace_Order_Confirmation_confirm</v>
      </c>
    </row>
    <row r="1365">
      <c r="A1365" s="14">
        <v>1365.0</v>
      </c>
      <c r="B1365" s="16" t="s">
        <v>3435</v>
      </c>
      <c r="C1365" s="16" t="s">
        <v>3436</v>
      </c>
      <c r="D1365" s="18" t="s">
        <v>3272</v>
      </c>
      <c r="E1365" s="19" t="s">
        <v>3387</v>
      </c>
      <c r="F1365" s="19" t="s">
        <v>3432</v>
      </c>
      <c r="G1365" s="14" t="s">
        <v>2589</v>
      </c>
      <c r="H1365" s="17" t="str">
        <f t="shared" si="36"/>
        <v>TransportMarketplace_Direct_Marketplace_Order_Confirmation_significance</v>
      </c>
    </row>
    <row r="1366">
      <c r="A1366" s="14">
        <v>1366.0</v>
      </c>
      <c r="B1366" s="16" t="s">
        <v>3437</v>
      </c>
      <c r="C1366" s="16" t="s">
        <v>3438</v>
      </c>
      <c r="D1366" s="18" t="s">
        <v>3272</v>
      </c>
      <c r="E1366" s="19" t="s">
        <v>3387</v>
      </c>
      <c r="F1366" s="19" t="s">
        <v>3432</v>
      </c>
      <c r="G1366" s="14" t="s">
        <v>1849</v>
      </c>
      <c r="H1366" s="17" t="str">
        <f t="shared" si="36"/>
        <v>TransportMarketplace_Direct_Marketplace_Order_Confirmation_confirm</v>
      </c>
    </row>
    <row r="1367">
      <c r="A1367" s="14">
        <v>1367.0</v>
      </c>
      <c r="B1367" s="16" t="s">
        <v>3439</v>
      </c>
      <c r="C1367" s="16" t="s">
        <v>3440</v>
      </c>
      <c r="D1367" s="18" t="s">
        <v>3272</v>
      </c>
      <c r="E1367" s="19" t="s">
        <v>3387</v>
      </c>
      <c r="F1367" s="19" t="s">
        <v>3432</v>
      </c>
      <c r="G1367" s="14" t="s">
        <v>1593</v>
      </c>
      <c r="H1367" s="17" t="str">
        <f t="shared" si="36"/>
        <v>TransportMarketplace_Direct_Marketplace_Order_Confirmation_access</v>
      </c>
    </row>
    <row r="1368">
      <c r="A1368" s="14">
        <v>1368.0</v>
      </c>
      <c r="B1368" s="16" t="s">
        <v>3441</v>
      </c>
      <c r="C1368" s="16" t="s">
        <v>3442</v>
      </c>
      <c r="D1368" s="18" t="s">
        <v>3272</v>
      </c>
      <c r="E1368" s="19" t="s">
        <v>3387</v>
      </c>
      <c r="F1368" s="19" t="s">
        <v>3432</v>
      </c>
      <c r="G1368" s="14" t="s">
        <v>2740</v>
      </c>
      <c r="H1368" s="17" t="str">
        <f t="shared" si="36"/>
        <v>TransportMarketplace_Direct_Marketplace_Order_Confirmation_limitations</v>
      </c>
    </row>
    <row r="1369">
      <c r="A1369" s="14">
        <v>1369.0</v>
      </c>
      <c r="B1369" s="16" t="s">
        <v>3443</v>
      </c>
      <c r="C1369" s="16" t="s">
        <v>3444</v>
      </c>
      <c r="D1369" s="18" t="s">
        <v>3272</v>
      </c>
      <c r="E1369" s="19" t="s">
        <v>3387</v>
      </c>
      <c r="F1369" s="19" t="s">
        <v>3432</v>
      </c>
      <c r="G1369" s="14" t="s">
        <v>1731</v>
      </c>
      <c r="H1369" s="17" t="str">
        <f t="shared" si="36"/>
        <v>TransportMarketplace_Direct_Marketplace_Order_Confirmation_provide</v>
      </c>
    </row>
    <row r="1370">
      <c r="A1370" s="14">
        <v>1370.0</v>
      </c>
      <c r="B1370" s="16" t="s">
        <v>3445</v>
      </c>
      <c r="C1370" s="16" t="s">
        <v>3446</v>
      </c>
      <c r="D1370" s="18" t="s">
        <v>3272</v>
      </c>
      <c r="E1370" s="19" t="s">
        <v>3387</v>
      </c>
      <c r="F1370" s="19" t="s">
        <v>3432</v>
      </c>
      <c r="G1370" s="14" t="s">
        <v>1876</v>
      </c>
      <c r="H1370" s="17" t="str">
        <f t="shared" si="36"/>
        <v>TransportMarketplace_Direct_Marketplace_Order_Confirmation_ensure</v>
      </c>
    </row>
    <row r="1371">
      <c r="A1371" s="14">
        <v>1371.0</v>
      </c>
      <c r="B1371" s="16" t="s">
        <v>3447</v>
      </c>
      <c r="C1371" s="16" t="s">
        <v>3448</v>
      </c>
      <c r="D1371" s="18" t="s">
        <v>3272</v>
      </c>
      <c r="E1371" s="19" t="s">
        <v>3387</v>
      </c>
      <c r="F1371" s="19" t="s">
        <v>3432</v>
      </c>
      <c r="G1371" s="14" t="s">
        <v>2180</v>
      </c>
      <c r="H1371" s="17" t="str">
        <f t="shared" si="36"/>
        <v>TransportMarketplace_Direct_Marketplace_Order_Confirmation_required</v>
      </c>
    </row>
    <row r="1372">
      <c r="A1372" s="14">
        <v>1372.0</v>
      </c>
      <c r="B1372" s="16" t="s">
        <v>3449</v>
      </c>
      <c r="C1372" s="16" t="s">
        <v>3450</v>
      </c>
      <c r="D1372" s="18" t="s">
        <v>3272</v>
      </c>
      <c r="E1372" s="19" t="s">
        <v>3387</v>
      </c>
      <c r="F1372" s="19" t="s">
        <v>3432</v>
      </c>
      <c r="G1372" s="14" t="s">
        <v>1616</v>
      </c>
      <c r="H1372" s="17" t="str">
        <f t="shared" si="36"/>
        <v>TransportMarketplace_Direct_Marketplace_Order_Confirmation_change</v>
      </c>
    </row>
    <row r="1373">
      <c r="A1373" s="14">
        <v>1373.0</v>
      </c>
      <c r="B1373" s="16" t="s">
        <v>3451</v>
      </c>
      <c r="C1373" s="16" t="s">
        <v>3452</v>
      </c>
      <c r="D1373" s="18" t="s">
        <v>3272</v>
      </c>
      <c r="E1373" s="19" t="s">
        <v>3387</v>
      </c>
      <c r="F1373" s="19" t="s">
        <v>3453</v>
      </c>
      <c r="G1373" s="14" t="s">
        <v>2012</v>
      </c>
      <c r="H1373" s="17" t="str">
        <f t="shared" si="36"/>
        <v>TransportMarketplace_Direct_Marketplace_My_Order_view</v>
      </c>
    </row>
    <row r="1374">
      <c r="A1374" s="14">
        <v>1374.0</v>
      </c>
      <c r="B1374" s="16" t="s">
        <v>3454</v>
      </c>
      <c r="C1374" s="16" t="s">
        <v>3455</v>
      </c>
      <c r="D1374" s="18" t="s">
        <v>3272</v>
      </c>
      <c r="E1374" s="19" t="s">
        <v>3387</v>
      </c>
      <c r="F1374" s="19" t="s">
        <v>3453</v>
      </c>
      <c r="G1374" s="14" t="s">
        <v>1593</v>
      </c>
      <c r="H1374" s="17" t="str">
        <f t="shared" si="36"/>
        <v>TransportMarketplace_Direct_Marketplace_My_Order_access</v>
      </c>
    </row>
    <row r="1375">
      <c r="A1375" s="14">
        <v>1375.0</v>
      </c>
      <c r="B1375" s="16" t="s">
        <v>3456</v>
      </c>
      <c r="C1375" s="16" t="s">
        <v>3457</v>
      </c>
      <c r="D1375" s="18" t="s">
        <v>3272</v>
      </c>
      <c r="E1375" s="19" t="s">
        <v>3387</v>
      </c>
      <c r="F1375" s="19" t="s">
        <v>3453</v>
      </c>
      <c r="G1375" s="14" t="s">
        <v>1860</v>
      </c>
      <c r="H1375" s="17" t="str">
        <f t="shared" si="36"/>
        <v>TransportMarketplace_Direct_Marketplace_My_Order_included</v>
      </c>
    </row>
    <row r="1376">
      <c r="A1376" s="14">
        <v>1376.0</v>
      </c>
      <c r="B1376" s="16" t="s">
        <v>3458</v>
      </c>
      <c r="C1376" s="16" t="s">
        <v>3459</v>
      </c>
      <c r="D1376" s="18" t="s">
        <v>3272</v>
      </c>
      <c r="E1376" s="19" t="s">
        <v>3387</v>
      </c>
      <c r="F1376" s="19" t="s">
        <v>3453</v>
      </c>
      <c r="G1376" s="14" t="s">
        <v>1647</v>
      </c>
      <c r="H1376" s="17" t="str">
        <f t="shared" si="36"/>
        <v>TransportMarketplace_Direct_Marketplace_My_Order_displayed</v>
      </c>
    </row>
    <row r="1377">
      <c r="A1377" s="14">
        <v>1377.0</v>
      </c>
      <c r="B1377" s="16" t="s">
        <v>3460</v>
      </c>
      <c r="C1377" s="16" t="s">
        <v>3461</v>
      </c>
      <c r="D1377" s="18" t="s">
        <v>3272</v>
      </c>
      <c r="E1377" s="19" t="s">
        <v>3387</v>
      </c>
      <c r="F1377" s="19" t="s">
        <v>3453</v>
      </c>
      <c r="G1377" s="14" t="s">
        <v>2743</v>
      </c>
      <c r="H1377" s="17" t="str">
        <f t="shared" si="36"/>
        <v>TransportMarketplace_Direct_Marketplace_My_Order_handle</v>
      </c>
    </row>
    <row r="1378">
      <c r="A1378" s="14">
        <v>1378.0</v>
      </c>
      <c r="B1378" s="16" t="s">
        <v>3462</v>
      </c>
      <c r="C1378" s="16" t="s">
        <v>3463</v>
      </c>
      <c r="D1378" s="18" t="s">
        <v>3272</v>
      </c>
      <c r="E1378" s="19" t="s">
        <v>3387</v>
      </c>
      <c r="F1378" s="19" t="s">
        <v>3453</v>
      </c>
      <c r="G1378" s="14" t="s">
        <v>1647</v>
      </c>
      <c r="H1378" s="17" t="str">
        <f t="shared" si="36"/>
        <v>TransportMarketplace_Direct_Marketplace_My_Order_displayed</v>
      </c>
    </row>
    <row r="1379">
      <c r="A1379" s="14">
        <v>1379.0</v>
      </c>
      <c r="B1379" s="16" t="s">
        <v>3464</v>
      </c>
      <c r="C1379" s="16" t="s">
        <v>3465</v>
      </c>
      <c r="D1379" s="18" t="s">
        <v>3272</v>
      </c>
      <c r="E1379" s="19" t="s">
        <v>3387</v>
      </c>
      <c r="F1379" s="19" t="s">
        <v>3453</v>
      </c>
      <c r="G1379" s="14" t="s">
        <v>1849</v>
      </c>
      <c r="H1379" s="17" t="str">
        <f t="shared" si="36"/>
        <v>TransportMarketplace_Direct_Marketplace_My_Order_confirm</v>
      </c>
    </row>
    <row r="1380">
      <c r="A1380" s="14">
        <v>1380.0</v>
      </c>
      <c r="B1380" s="16" t="s">
        <v>3466</v>
      </c>
      <c r="C1380" s="16" t="s">
        <v>3467</v>
      </c>
      <c r="D1380" s="18" t="s">
        <v>3272</v>
      </c>
      <c r="E1380" s="19" t="s">
        <v>3387</v>
      </c>
      <c r="F1380" s="19" t="s">
        <v>3453</v>
      </c>
      <c r="G1380" s="14" t="s">
        <v>1930</v>
      </c>
      <c r="H1380" s="17" t="str">
        <f t="shared" si="36"/>
        <v>TransportMarketplace_Direct_Marketplace_My_Order_find</v>
      </c>
    </row>
    <row r="1381">
      <c r="A1381" s="14">
        <v>1381.0</v>
      </c>
      <c r="B1381" s="16" t="s">
        <v>3468</v>
      </c>
      <c r="C1381" s="16" t="s">
        <v>3469</v>
      </c>
      <c r="D1381" s="18" t="s">
        <v>3272</v>
      </c>
      <c r="E1381" s="19" t="s">
        <v>3387</v>
      </c>
      <c r="F1381" s="19" t="s">
        <v>3453</v>
      </c>
      <c r="G1381" s="14" t="s">
        <v>2158</v>
      </c>
      <c r="H1381" s="17" t="str">
        <f t="shared" si="36"/>
        <v>TransportMarketplace_Direct_Marketplace_My_Order_check</v>
      </c>
    </row>
    <row r="1382">
      <c r="A1382" s="14">
        <v>1382.0</v>
      </c>
      <c r="B1382" s="16" t="s">
        <v>3470</v>
      </c>
      <c r="C1382" s="16" t="s">
        <v>3471</v>
      </c>
      <c r="D1382" s="18" t="s">
        <v>3272</v>
      </c>
      <c r="E1382" s="19" t="s">
        <v>3387</v>
      </c>
      <c r="F1382" s="19" t="s">
        <v>3453</v>
      </c>
      <c r="G1382" s="14" t="s">
        <v>1593</v>
      </c>
      <c r="H1382" s="17" t="str">
        <f t="shared" si="36"/>
        <v>TransportMarketplace_Direct_Marketplace_My_Order_access</v>
      </c>
    </row>
    <row r="1383">
      <c r="A1383" s="14">
        <v>1383.0</v>
      </c>
      <c r="B1383" s="16" t="s">
        <v>3472</v>
      </c>
      <c r="C1383" s="16" t="s">
        <v>3473</v>
      </c>
      <c r="D1383" s="18" t="s">
        <v>3272</v>
      </c>
      <c r="E1383" s="19" t="s">
        <v>3474</v>
      </c>
      <c r="F1383" s="19" t="s">
        <v>3475</v>
      </c>
      <c r="G1383" s="14" t="s">
        <v>2116</v>
      </c>
      <c r="H1383" s="17" t="str">
        <f t="shared" si="36"/>
        <v>TransportMarketplace_Order_Marketplace_Accept_Order_display</v>
      </c>
    </row>
    <row r="1384">
      <c r="A1384" s="14">
        <v>1384.0</v>
      </c>
      <c r="B1384" s="16" t="s">
        <v>3476</v>
      </c>
      <c r="C1384" s="16" t="s">
        <v>3477</v>
      </c>
      <c r="D1384" s="18" t="s">
        <v>3272</v>
      </c>
      <c r="E1384" s="19" t="s">
        <v>3474</v>
      </c>
      <c r="F1384" s="19" t="s">
        <v>3475</v>
      </c>
      <c r="G1384" s="14" t="s">
        <v>3478</v>
      </c>
      <c r="H1384" s="17" t="str">
        <f t="shared" si="36"/>
        <v>TransportMarketplace_Order_Marketplace_Accept_Order_accept</v>
      </c>
    </row>
    <row r="1385">
      <c r="A1385" s="14">
        <v>1385.0</v>
      </c>
      <c r="B1385" s="16" t="s">
        <v>3479</v>
      </c>
      <c r="C1385" s="16" t="s">
        <v>3480</v>
      </c>
      <c r="D1385" s="18" t="s">
        <v>3272</v>
      </c>
      <c r="E1385" s="19" t="s">
        <v>3474</v>
      </c>
      <c r="F1385" s="19" t="s">
        <v>3475</v>
      </c>
      <c r="G1385" s="14" t="s">
        <v>3481</v>
      </c>
      <c r="H1385" s="17" t="str">
        <f t="shared" si="36"/>
        <v>TransportMarketplace_Order_Marketplace_Accept_Order_presented</v>
      </c>
    </row>
    <row r="1386">
      <c r="A1386" s="14">
        <v>1386.0</v>
      </c>
      <c r="B1386" s="16" t="s">
        <v>3482</v>
      </c>
      <c r="C1386" s="16" t="s">
        <v>3483</v>
      </c>
      <c r="D1386" s="18" t="s">
        <v>3272</v>
      </c>
      <c r="E1386" s="19" t="s">
        <v>3474</v>
      </c>
      <c r="F1386" s="19" t="s">
        <v>3475</v>
      </c>
      <c r="G1386" s="14" t="s">
        <v>2183</v>
      </c>
      <c r="H1386" s="17" t="str">
        <f t="shared" si="36"/>
        <v>TransportMarketplace_Order_Marketplace_Accept_Order_verify</v>
      </c>
    </row>
    <row r="1387">
      <c r="A1387" s="14">
        <v>1387.0</v>
      </c>
      <c r="B1387" s="16" t="s">
        <v>3484</v>
      </c>
      <c r="C1387" s="16" t="s">
        <v>3485</v>
      </c>
      <c r="D1387" s="18" t="s">
        <v>3272</v>
      </c>
      <c r="E1387" s="19" t="s">
        <v>3474</v>
      </c>
      <c r="F1387" s="19" t="s">
        <v>3475</v>
      </c>
      <c r="G1387" s="14" t="s">
        <v>1616</v>
      </c>
      <c r="H1387" s="17" t="str">
        <f t="shared" si="36"/>
        <v>TransportMarketplace_Order_Marketplace_Accept_Order_change</v>
      </c>
    </row>
    <row r="1388">
      <c r="A1388" s="14">
        <v>1388.0</v>
      </c>
      <c r="B1388" s="16" t="s">
        <v>3486</v>
      </c>
      <c r="C1388" s="16" t="s">
        <v>3487</v>
      </c>
      <c r="D1388" s="18" t="s">
        <v>3272</v>
      </c>
      <c r="E1388" s="19" t="s">
        <v>3474</v>
      </c>
      <c r="F1388" s="19" t="s">
        <v>3475</v>
      </c>
      <c r="G1388" s="14" t="s">
        <v>3488</v>
      </c>
      <c r="H1388" s="17" t="str">
        <f t="shared" si="36"/>
        <v>TransportMarketplace_Order_Marketplace_Accept_Order_restrictions</v>
      </c>
    </row>
    <row r="1389">
      <c r="A1389" s="14">
        <v>1389.0</v>
      </c>
      <c r="B1389" s="16" t="s">
        <v>3489</v>
      </c>
      <c r="C1389" s="16" t="s">
        <v>3490</v>
      </c>
      <c r="D1389" s="18" t="s">
        <v>3272</v>
      </c>
      <c r="E1389" s="19" t="s">
        <v>3474</v>
      </c>
      <c r="F1389" s="19" t="s">
        <v>3475</v>
      </c>
      <c r="G1389" s="14" t="s">
        <v>564</v>
      </c>
      <c r="H1389" s="17" t="str">
        <f t="shared" si="36"/>
        <v>TransportMarketplace_Order_Marketplace_Accept_Order_manage</v>
      </c>
    </row>
    <row r="1390">
      <c r="A1390" s="14">
        <v>1390.0</v>
      </c>
      <c r="B1390" s="16" t="s">
        <v>3491</v>
      </c>
      <c r="C1390" s="16" t="s">
        <v>3492</v>
      </c>
      <c r="D1390" s="18" t="s">
        <v>3272</v>
      </c>
      <c r="E1390" s="19" t="s">
        <v>3474</v>
      </c>
      <c r="F1390" s="19" t="s">
        <v>3475</v>
      </c>
      <c r="G1390" s="14" t="s">
        <v>2012</v>
      </c>
      <c r="H1390" s="17" t="str">
        <f t="shared" si="36"/>
        <v>TransportMarketplace_Order_Marketplace_Accept_Order_view</v>
      </c>
    </row>
    <row r="1391">
      <c r="A1391" s="14">
        <v>1391.0</v>
      </c>
      <c r="B1391" s="16" t="s">
        <v>3493</v>
      </c>
      <c r="C1391" s="16" t="s">
        <v>3494</v>
      </c>
      <c r="D1391" s="18" t="s">
        <v>3272</v>
      </c>
      <c r="E1391" s="19" t="s">
        <v>3474</v>
      </c>
      <c r="F1391" s="19" t="s">
        <v>3475</v>
      </c>
      <c r="G1391" s="14" t="s">
        <v>1888</v>
      </c>
      <c r="H1391" s="17" t="str">
        <f t="shared" si="36"/>
        <v>TransportMarketplace_Order_Marketplace_Accept_Order_filter</v>
      </c>
    </row>
    <row r="1392">
      <c r="A1392" s="14">
        <v>1392.0</v>
      </c>
      <c r="B1392" s="16" t="s">
        <v>3495</v>
      </c>
      <c r="C1392" s="16" t="s">
        <v>3496</v>
      </c>
      <c r="D1392" s="18" t="s">
        <v>3272</v>
      </c>
      <c r="E1392" s="19" t="s">
        <v>3474</v>
      </c>
      <c r="F1392" s="19" t="s">
        <v>3475</v>
      </c>
      <c r="G1392" s="14" t="s">
        <v>1731</v>
      </c>
      <c r="H1392" s="17" t="str">
        <f t="shared" si="36"/>
        <v>TransportMarketplace_Order_Marketplace_Accept_Order_provide</v>
      </c>
    </row>
    <row r="1393">
      <c r="A1393" s="14">
        <v>1393.0</v>
      </c>
      <c r="B1393" s="16" t="s">
        <v>3497</v>
      </c>
      <c r="C1393" s="16" t="s">
        <v>3498</v>
      </c>
      <c r="D1393" s="18" t="s">
        <v>3272</v>
      </c>
      <c r="E1393" s="19" t="s">
        <v>2390</v>
      </c>
      <c r="F1393" s="19" t="s">
        <v>3499</v>
      </c>
      <c r="G1393" s="14" t="s">
        <v>3500</v>
      </c>
      <c r="H1393" s="17" t="str">
        <f t="shared" si="36"/>
        <v>TransportMarketplace_Vehicle_Marketplace_Add_Vehicle Booking_book</v>
      </c>
    </row>
    <row r="1394">
      <c r="A1394" s="14">
        <v>1394.0</v>
      </c>
      <c r="B1394" s="16" t="s">
        <v>3501</v>
      </c>
      <c r="C1394" s="16" t="s">
        <v>3502</v>
      </c>
      <c r="D1394" s="18" t="s">
        <v>3272</v>
      </c>
      <c r="E1394" s="19" t="s">
        <v>2390</v>
      </c>
      <c r="F1394" s="19" t="s">
        <v>3499</v>
      </c>
      <c r="G1394" s="14" t="s">
        <v>1962</v>
      </c>
      <c r="H1394" s="17" t="str">
        <f t="shared" si="36"/>
        <v>TransportMarketplace_Vehicle_Marketplace_Add_Vehicle Booking_specify</v>
      </c>
    </row>
    <row r="1395">
      <c r="A1395" s="14">
        <v>1395.0</v>
      </c>
      <c r="B1395" s="16" t="s">
        <v>3503</v>
      </c>
      <c r="C1395" s="16" t="s">
        <v>3504</v>
      </c>
      <c r="D1395" s="18" t="s">
        <v>3272</v>
      </c>
      <c r="E1395" s="19" t="s">
        <v>2390</v>
      </c>
      <c r="F1395" s="19" t="s">
        <v>3499</v>
      </c>
      <c r="G1395" s="14" t="s">
        <v>1959</v>
      </c>
      <c r="H1395" s="17" t="str">
        <f t="shared" si="36"/>
        <v>TransportMarketplace_Vehicle_Marketplace_Add_Vehicle Booking_enter</v>
      </c>
    </row>
    <row r="1396">
      <c r="A1396" s="14">
        <v>1396.0</v>
      </c>
      <c r="B1396" s="16" t="s">
        <v>3505</v>
      </c>
      <c r="C1396" s="16" t="s">
        <v>3506</v>
      </c>
      <c r="D1396" s="18" t="s">
        <v>3272</v>
      </c>
      <c r="E1396" s="19" t="s">
        <v>2390</v>
      </c>
      <c r="F1396" s="19" t="s">
        <v>3499</v>
      </c>
      <c r="G1396" s="14" t="s">
        <v>1959</v>
      </c>
      <c r="H1396" s="17" t="str">
        <f t="shared" si="36"/>
        <v>TransportMarketplace_Vehicle_Marketplace_Add_Vehicle Booking_enter</v>
      </c>
    </row>
    <row r="1397">
      <c r="A1397" s="14">
        <v>1397.0</v>
      </c>
      <c r="B1397" s="16" t="s">
        <v>3507</v>
      </c>
      <c r="C1397" s="16" t="s">
        <v>3508</v>
      </c>
      <c r="D1397" s="18" t="s">
        <v>3272</v>
      </c>
      <c r="E1397" s="19" t="s">
        <v>2390</v>
      </c>
      <c r="F1397" s="19" t="s">
        <v>3499</v>
      </c>
      <c r="G1397" s="14" t="s">
        <v>2078</v>
      </c>
      <c r="H1397" s="17" t="str">
        <f t="shared" si="36"/>
        <v>TransportMarketplace_Vehicle_Marketplace_Add_Vehicle Booking_click</v>
      </c>
    </row>
    <row r="1398">
      <c r="A1398" s="14">
        <v>1398.0</v>
      </c>
      <c r="B1398" s="16" t="s">
        <v>3509</v>
      </c>
      <c r="C1398" s="16" t="s">
        <v>3510</v>
      </c>
      <c r="D1398" s="18" t="s">
        <v>3272</v>
      </c>
      <c r="E1398" s="19" t="s">
        <v>2390</v>
      </c>
      <c r="F1398" s="19" t="s">
        <v>3499</v>
      </c>
      <c r="G1398" s="14" t="s">
        <v>3511</v>
      </c>
      <c r="H1398" s="17" t="str">
        <f t="shared" si="36"/>
        <v>TransportMarketplace_Vehicle_Marketplace_Add_Vehicle Booking_choose</v>
      </c>
    </row>
    <row r="1399">
      <c r="A1399" s="14">
        <v>1399.0</v>
      </c>
      <c r="B1399" s="16" t="s">
        <v>3512</v>
      </c>
      <c r="C1399" s="16" t="s">
        <v>3513</v>
      </c>
      <c r="D1399" s="18" t="s">
        <v>3272</v>
      </c>
      <c r="E1399" s="19" t="s">
        <v>2390</v>
      </c>
      <c r="F1399" s="19" t="s">
        <v>3499</v>
      </c>
      <c r="G1399" s="14" t="s">
        <v>3500</v>
      </c>
      <c r="H1399" s="17" t="str">
        <f t="shared" si="36"/>
        <v>TransportMarketplace_Vehicle_Marketplace_Add_Vehicle Booking_book</v>
      </c>
    </row>
    <row r="1400">
      <c r="A1400" s="14">
        <v>1400.0</v>
      </c>
      <c r="B1400" s="16" t="s">
        <v>3514</v>
      </c>
      <c r="C1400" s="16" t="s">
        <v>3515</v>
      </c>
      <c r="D1400" s="18" t="s">
        <v>3272</v>
      </c>
      <c r="E1400" s="19" t="s">
        <v>2390</v>
      </c>
      <c r="F1400" s="19" t="s">
        <v>3499</v>
      </c>
      <c r="G1400" s="14" t="s">
        <v>2180</v>
      </c>
      <c r="H1400" s="17" t="str">
        <f t="shared" si="36"/>
        <v>TransportMarketplace_Vehicle_Marketplace_Add_Vehicle Booking_required</v>
      </c>
    </row>
    <row r="1401">
      <c r="A1401" s="14">
        <v>1401.0</v>
      </c>
      <c r="B1401" s="16" t="s">
        <v>3516</v>
      </c>
      <c r="C1401" s="16" t="s">
        <v>3517</v>
      </c>
      <c r="D1401" s="18" t="s">
        <v>3272</v>
      </c>
      <c r="E1401" s="19" t="s">
        <v>2390</v>
      </c>
      <c r="F1401" s="19" t="s">
        <v>3499</v>
      </c>
      <c r="G1401" s="14" t="s">
        <v>1876</v>
      </c>
      <c r="H1401" s="17" t="str">
        <f t="shared" si="36"/>
        <v>TransportMarketplace_Vehicle_Marketplace_Add_Vehicle Booking_ensure</v>
      </c>
    </row>
    <row r="1402">
      <c r="A1402" s="14">
        <v>1402.0</v>
      </c>
      <c r="B1402" s="16" t="s">
        <v>3518</v>
      </c>
      <c r="C1402" s="16" t="s">
        <v>3519</v>
      </c>
      <c r="D1402" s="18" t="s">
        <v>3272</v>
      </c>
      <c r="E1402" s="19" t="s">
        <v>2390</v>
      </c>
      <c r="F1402" s="19" t="s">
        <v>3499</v>
      </c>
      <c r="G1402" s="14" t="s">
        <v>3409</v>
      </c>
      <c r="H1402" s="17" t="str">
        <f t="shared" si="36"/>
        <v>TransportMarketplace_Vehicle_Marketplace_Add_Vehicle Booking_receive</v>
      </c>
    </row>
    <row r="1403">
      <c r="A1403" s="14">
        <v>1403.0</v>
      </c>
      <c r="B1403" s="16" t="s">
        <v>3520</v>
      </c>
      <c r="C1403" s="16" t="s">
        <v>3521</v>
      </c>
      <c r="D1403" s="18" t="s">
        <v>1982</v>
      </c>
      <c r="E1403" s="19" t="s">
        <v>3522</v>
      </c>
      <c r="F1403" s="19" t="s">
        <v>3522</v>
      </c>
      <c r="G1403" s="14" t="s">
        <v>1893</v>
      </c>
      <c r="H1403" s="17" t="str">
        <f t="shared" si="36"/>
        <v>TripManagement_Vehicle_Management_Vehicle_Availability_enhance</v>
      </c>
    </row>
    <row r="1404">
      <c r="A1404" s="14">
        <v>1404.0</v>
      </c>
      <c r="B1404" s="16" t="s">
        <v>3523</v>
      </c>
      <c r="C1404" s="16" t="s">
        <v>3524</v>
      </c>
      <c r="D1404" s="18" t="s">
        <v>1982</v>
      </c>
      <c r="E1404" s="19" t="s">
        <v>3522</v>
      </c>
      <c r="F1404" s="19" t="s">
        <v>3522</v>
      </c>
      <c r="G1404" s="14" t="s">
        <v>1647</v>
      </c>
      <c r="H1404" s="17" t="str">
        <f t="shared" si="36"/>
        <v>TripManagement_Vehicle_Management_Vehicle_Availability_displayed</v>
      </c>
    </row>
    <row r="1405">
      <c r="A1405" s="14">
        <v>1405.0</v>
      </c>
      <c r="B1405" s="16" t="s">
        <v>3525</v>
      </c>
      <c r="C1405" s="16" t="s">
        <v>3526</v>
      </c>
      <c r="D1405" s="18" t="s">
        <v>1982</v>
      </c>
      <c r="E1405" s="19" t="s">
        <v>3522</v>
      </c>
      <c r="F1405" s="19" t="s">
        <v>3522</v>
      </c>
      <c r="G1405" s="14" t="s">
        <v>2359</v>
      </c>
      <c r="H1405" s="17" t="str">
        <f t="shared" si="36"/>
        <v>TripManagement_Vehicle_Management_Vehicle_Availability_managing</v>
      </c>
    </row>
    <row r="1406">
      <c r="A1406" s="14">
        <v>1406.0</v>
      </c>
      <c r="B1406" s="16" t="s">
        <v>3527</v>
      </c>
      <c r="C1406" s="16" t="s">
        <v>3528</v>
      </c>
      <c r="D1406" s="18" t="s">
        <v>1982</v>
      </c>
      <c r="E1406" s="19" t="s">
        <v>3522</v>
      </c>
      <c r="F1406" s="19" t="s">
        <v>3522</v>
      </c>
      <c r="G1406" s="14" t="s">
        <v>2053</v>
      </c>
      <c r="H1406" s="17" t="str">
        <f t="shared" si="36"/>
        <v>TripManagement_Vehicle_Management_Vehicle_Availability_clicks</v>
      </c>
    </row>
    <row r="1407">
      <c r="A1407" s="14">
        <v>1407.0</v>
      </c>
      <c r="B1407" s="16" t="s">
        <v>3529</v>
      </c>
      <c r="C1407" s="16" t="s">
        <v>3530</v>
      </c>
      <c r="D1407" s="18" t="s">
        <v>1982</v>
      </c>
      <c r="E1407" s="19" t="s">
        <v>3522</v>
      </c>
      <c r="F1407" s="19" t="s">
        <v>3522</v>
      </c>
      <c r="G1407" s="14" t="s">
        <v>1725</v>
      </c>
      <c r="H1407" s="17" t="str">
        <f t="shared" si="36"/>
        <v>TripManagement_Vehicle_Management_Vehicle_Availability_influence</v>
      </c>
    </row>
    <row r="1408">
      <c r="A1408" s="14">
        <v>1408.0</v>
      </c>
      <c r="B1408" s="16" t="s">
        <v>3531</v>
      </c>
      <c r="C1408" s="16" t="s">
        <v>3532</v>
      </c>
      <c r="D1408" s="18" t="s">
        <v>1982</v>
      </c>
      <c r="E1408" s="19" t="s">
        <v>3522</v>
      </c>
      <c r="F1408" s="19" t="s">
        <v>3522</v>
      </c>
      <c r="G1408" s="14" t="s">
        <v>3533</v>
      </c>
      <c r="H1408" s="17" t="str">
        <f t="shared" si="36"/>
        <v>TripManagement_Vehicle_Management_Vehicle_Availability_scheduling</v>
      </c>
    </row>
    <row r="1409">
      <c r="A1409" s="14">
        <v>1409.0</v>
      </c>
      <c r="B1409" s="16" t="s">
        <v>3534</v>
      </c>
      <c r="C1409" s="16" t="s">
        <v>3535</v>
      </c>
      <c r="D1409" s="18" t="s">
        <v>1982</v>
      </c>
      <c r="E1409" s="19" t="s">
        <v>3522</v>
      </c>
      <c r="F1409" s="19" t="s">
        <v>3522</v>
      </c>
      <c r="G1409" s="14" t="s">
        <v>3012</v>
      </c>
      <c r="H1409" s="17" t="str">
        <f t="shared" si="36"/>
        <v>TripManagement_Vehicle_Management_Vehicle_Availability_customize</v>
      </c>
    </row>
    <row r="1410">
      <c r="A1410" s="14">
        <v>1410.0</v>
      </c>
      <c r="B1410" s="16" t="s">
        <v>3536</v>
      </c>
      <c r="C1410" s="16" t="s">
        <v>3537</v>
      </c>
      <c r="D1410" s="18" t="s">
        <v>1982</v>
      </c>
      <c r="E1410" s="19" t="s">
        <v>3522</v>
      </c>
      <c r="F1410" s="19" t="s">
        <v>3522</v>
      </c>
      <c r="G1410" s="14" t="s">
        <v>1876</v>
      </c>
      <c r="H1410" s="17" t="str">
        <f t="shared" si="36"/>
        <v>TripManagement_Vehicle_Management_Vehicle_Availability_ensure</v>
      </c>
    </row>
    <row r="1411">
      <c r="A1411" s="14">
        <v>1411.0</v>
      </c>
      <c r="B1411" s="16" t="s">
        <v>3538</v>
      </c>
      <c r="C1411" s="16" t="s">
        <v>3539</v>
      </c>
      <c r="D1411" s="18" t="s">
        <v>1982</v>
      </c>
      <c r="E1411" s="19" t="s">
        <v>3522</v>
      </c>
      <c r="F1411" s="19" t="s">
        <v>3522</v>
      </c>
      <c r="G1411" s="14" t="s">
        <v>2619</v>
      </c>
      <c r="H1411" s="17" t="str">
        <f t="shared" si="36"/>
        <v>TripManagement_Vehicle_Management_Vehicle_Availability_take</v>
      </c>
    </row>
    <row r="1412">
      <c r="A1412" s="14">
        <v>1412.0</v>
      </c>
      <c r="B1412" s="16" t="s">
        <v>3540</v>
      </c>
      <c r="C1412" s="16" t="s">
        <v>3541</v>
      </c>
      <c r="D1412" s="18" t="s">
        <v>1982</v>
      </c>
      <c r="E1412" s="19" t="s">
        <v>3522</v>
      </c>
      <c r="F1412" s="19" t="s">
        <v>3522</v>
      </c>
      <c r="G1412" s="14" t="s">
        <v>2971</v>
      </c>
      <c r="H1412" s="17" t="str">
        <f t="shared" si="36"/>
        <v>TripManagement_Vehicle_Management_Vehicle_Availability_contribute</v>
      </c>
    </row>
    <row r="1413">
      <c r="A1413" s="14">
        <v>1413.0</v>
      </c>
      <c r="B1413" s="16" t="s">
        <v>3542</v>
      </c>
      <c r="C1413" s="16" t="s">
        <v>3543</v>
      </c>
      <c r="D1413" s="18" t="s">
        <v>1982</v>
      </c>
      <c r="E1413" s="19" t="s">
        <v>3544</v>
      </c>
      <c r="F1413" s="19" t="s">
        <v>3544</v>
      </c>
      <c r="G1413" s="14" t="s">
        <v>1583</v>
      </c>
      <c r="H1413" s="17" t="str">
        <f t="shared" si="36"/>
        <v>TripManagement_Driver_Management_Driver_Availability_differentiate</v>
      </c>
    </row>
    <row r="1414">
      <c r="A1414" s="14">
        <v>1414.0</v>
      </c>
      <c r="B1414" s="16" t="s">
        <v>3545</v>
      </c>
      <c r="C1414" s="16" t="s">
        <v>3546</v>
      </c>
      <c r="D1414" s="18" t="s">
        <v>1982</v>
      </c>
      <c r="E1414" s="19" t="s">
        <v>3544</v>
      </c>
      <c r="F1414" s="19" t="s">
        <v>3544</v>
      </c>
      <c r="G1414" s="14" t="s">
        <v>2078</v>
      </c>
      <c r="H1414" s="17" t="str">
        <f t="shared" si="36"/>
        <v>TripManagement_Driver_Management_Driver_Availability_click</v>
      </c>
    </row>
    <row r="1415">
      <c r="A1415" s="14">
        <v>1415.0</v>
      </c>
      <c r="B1415" s="16" t="s">
        <v>3547</v>
      </c>
      <c r="C1415" s="16" t="s">
        <v>3548</v>
      </c>
      <c r="D1415" s="18" t="s">
        <v>1982</v>
      </c>
      <c r="E1415" s="19" t="s">
        <v>3544</v>
      </c>
      <c r="F1415" s="19" t="s">
        <v>3544</v>
      </c>
      <c r="G1415" s="14" t="s">
        <v>3549</v>
      </c>
      <c r="H1415" s="17" t="str">
        <f t="shared" si="36"/>
        <v>TripManagement_Driver_Management_Driver_Availability_involves</v>
      </c>
    </row>
    <row r="1416">
      <c r="A1416" s="14">
        <v>1416.0</v>
      </c>
      <c r="B1416" s="16" t="s">
        <v>3550</v>
      </c>
      <c r="C1416" s="16" t="s">
        <v>3551</v>
      </c>
      <c r="D1416" s="18" t="s">
        <v>1982</v>
      </c>
      <c r="E1416" s="19" t="s">
        <v>3544</v>
      </c>
      <c r="F1416" s="19" t="s">
        <v>3544</v>
      </c>
      <c r="G1416" s="14" t="s">
        <v>3102</v>
      </c>
      <c r="H1416" s="17" t="str">
        <f t="shared" si="36"/>
        <v>TripManagement_Driver_Management_Driver_Availability_determine</v>
      </c>
    </row>
    <row r="1417">
      <c r="A1417" s="14">
        <v>1417.0</v>
      </c>
      <c r="B1417" s="16" t="s">
        <v>3552</v>
      </c>
      <c r="C1417" s="16" t="s">
        <v>3553</v>
      </c>
      <c r="D1417" s="18" t="s">
        <v>1982</v>
      </c>
      <c r="E1417" s="19" t="s">
        <v>3544</v>
      </c>
      <c r="F1417" s="19" t="s">
        <v>3544</v>
      </c>
      <c r="G1417" s="14" t="s">
        <v>2595</v>
      </c>
      <c r="H1417" s="17" t="str">
        <f t="shared" si="36"/>
        <v>TripManagement_Driver_Management_Driver_Availability_shown</v>
      </c>
    </row>
    <row r="1418">
      <c r="A1418" s="14">
        <v>1418.0</v>
      </c>
      <c r="B1418" s="16" t="s">
        <v>3554</v>
      </c>
      <c r="C1418" s="16" t="s">
        <v>3555</v>
      </c>
      <c r="D1418" s="18" t="s">
        <v>1982</v>
      </c>
      <c r="E1418" s="19" t="s">
        <v>3544</v>
      </c>
      <c r="F1418" s="19" t="s">
        <v>3544</v>
      </c>
      <c r="G1418" s="14" t="s">
        <v>3311</v>
      </c>
      <c r="H1418" s="17" t="str">
        <f t="shared" si="36"/>
        <v>TripManagement_Driver_Management_Driver_Availability_updated</v>
      </c>
    </row>
    <row r="1419">
      <c r="A1419" s="14">
        <v>1419.0</v>
      </c>
      <c r="B1419" s="16" t="s">
        <v>3556</v>
      </c>
      <c r="C1419" s="16" t="s">
        <v>3557</v>
      </c>
      <c r="D1419" s="18" t="s">
        <v>1982</v>
      </c>
      <c r="E1419" s="19" t="s">
        <v>3544</v>
      </c>
      <c r="F1419" s="19" t="s">
        <v>3544</v>
      </c>
      <c r="G1419" s="14" t="s">
        <v>2116</v>
      </c>
      <c r="H1419" s="17" t="str">
        <f t="shared" si="36"/>
        <v>TripManagement_Driver_Management_Driver_Availability_display</v>
      </c>
    </row>
    <row r="1420">
      <c r="A1420" s="14">
        <v>1420.0</v>
      </c>
      <c r="B1420" s="16" t="s">
        <v>3558</v>
      </c>
      <c r="C1420" s="16" t="s">
        <v>3559</v>
      </c>
      <c r="D1420" s="18" t="s">
        <v>1982</v>
      </c>
      <c r="E1420" s="19" t="s">
        <v>3544</v>
      </c>
      <c r="F1420" s="19" t="s">
        <v>3544</v>
      </c>
      <c r="G1420" s="14" t="s">
        <v>3186</v>
      </c>
      <c r="H1420" s="17" t="str">
        <f t="shared" si="36"/>
        <v>TripManagement_Driver_Management_Driver_Availability_suggest</v>
      </c>
    </row>
    <row r="1421">
      <c r="A1421" s="14">
        <v>1421.0</v>
      </c>
      <c r="B1421" s="16" t="s">
        <v>3560</v>
      </c>
      <c r="C1421" s="16" t="s">
        <v>3561</v>
      </c>
      <c r="D1421" s="18" t="s">
        <v>1982</v>
      </c>
      <c r="E1421" s="19" t="s">
        <v>3544</v>
      </c>
      <c r="F1421" s="19" t="s">
        <v>3544</v>
      </c>
      <c r="G1421" s="14" t="s">
        <v>3562</v>
      </c>
      <c r="H1421" s="17" t="str">
        <f t="shared" si="36"/>
        <v>TripManagement_Driver_Management_Driver_Availability_captured</v>
      </c>
    </row>
    <row r="1422">
      <c r="A1422" s="14">
        <v>1422.0</v>
      </c>
      <c r="B1422" s="16" t="s">
        <v>3563</v>
      </c>
      <c r="C1422" s="16" t="s">
        <v>3564</v>
      </c>
      <c r="D1422" s="18" t="s">
        <v>1982</v>
      </c>
      <c r="E1422" s="19" t="s">
        <v>3544</v>
      </c>
      <c r="F1422" s="19" t="s">
        <v>3544</v>
      </c>
      <c r="G1422" s="14" t="s">
        <v>1893</v>
      </c>
      <c r="H1422" s="17" t="str">
        <f t="shared" si="36"/>
        <v>TripManagement_Driver_Management_Driver_Availability_enhance</v>
      </c>
    </row>
    <row r="1423">
      <c r="A1423" s="28"/>
      <c r="D1423" s="18"/>
      <c r="E1423" s="19"/>
      <c r="F1423" s="19"/>
      <c r="G1423" s="29"/>
      <c r="H1423" s="17"/>
    </row>
    <row r="1424">
      <c r="A1424" s="28"/>
      <c r="C1424" s="30"/>
      <c r="E1424" s="30"/>
      <c r="F1424" s="31"/>
      <c r="G1424" s="29"/>
      <c r="H1424" s="17"/>
    </row>
    <row r="1425">
      <c r="A1425" s="28"/>
      <c r="B1425" s="17"/>
      <c r="C1425" s="30"/>
      <c r="E1425" s="30"/>
      <c r="F1425" s="31"/>
      <c r="G1425" s="29"/>
      <c r="H1425" s="17"/>
    </row>
    <row r="1426">
      <c r="A1426" s="28"/>
      <c r="B1426" s="16"/>
      <c r="C1426" s="30"/>
      <c r="E1426" s="30"/>
      <c r="F1426" s="31"/>
      <c r="G1426" s="29"/>
      <c r="H1426" s="17"/>
    </row>
    <row r="1427">
      <c r="A1427" s="28"/>
      <c r="B1427" s="16"/>
      <c r="C1427" s="30"/>
      <c r="E1427" s="30"/>
      <c r="F1427" s="31"/>
      <c r="G1427" s="29"/>
      <c r="H1427" s="17"/>
    </row>
    <row r="1428">
      <c r="A1428" s="28"/>
      <c r="E1428" s="30"/>
      <c r="F1428" s="31"/>
      <c r="G1428" s="29"/>
      <c r="H1428" s="17"/>
    </row>
    <row r="1429">
      <c r="A1429" s="28"/>
      <c r="C1429" s="30"/>
      <c r="E1429" s="30"/>
      <c r="F1429" s="31"/>
      <c r="G1429" s="29"/>
      <c r="H1429" s="17"/>
    </row>
    <row r="1430">
      <c r="A1430" s="28"/>
      <c r="B1430" s="16"/>
      <c r="C1430" s="30"/>
      <c r="E1430" s="30"/>
      <c r="F1430" s="31"/>
      <c r="G1430" s="29"/>
      <c r="H1430" s="17"/>
    </row>
    <row r="1431">
      <c r="A1431" s="28"/>
      <c r="B1431" s="16"/>
      <c r="C1431" s="30"/>
      <c r="E1431" s="30"/>
      <c r="F1431" s="31"/>
      <c r="G1431" s="29"/>
      <c r="H1431" s="17"/>
    </row>
    <row r="1432">
      <c r="A1432" s="28"/>
      <c r="B1432" s="16"/>
      <c r="C1432" s="30"/>
      <c r="E1432" s="30"/>
      <c r="F1432" s="31"/>
      <c r="G1432" s="29"/>
      <c r="H1432" s="17"/>
    </row>
    <row r="1433">
      <c r="A1433" s="28"/>
      <c r="E1433" s="30"/>
      <c r="F1433" s="31"/>
      <c r="G1433" s="29"/>
      <c r="H1433" s="17"/>
    </row>
    <row r="1434">
      <c r="A1434" s="28"/>
      <c r="C1434" s="30"/>
      <c r="E1434" s="30"/>
      <c r="F1434" s="31"/>
      <c r="G1434" s="29"/>
      <c r="H1434" s="17"/>
    </row>
    <row r="1435">
      <c r="A1435" s="28"/>
      <c r="B1435" s="17"/>
      <c r="C1435" s="30"/>
      <c r="E1435" s="30"/>
      <c r="F1435" s="31"/>
      <c r="G1435" s="29"/>
      <c r="H1435" s="17"/>
    </row>
    <row r="1436">
      <c r="A1436" s="28"/>
      <c r="B1436" s="16"/>
      <c r="C1436" s="30"/>
      <c r="E1436" s="30"/>
      <c r="F1436" s="31"/>
      <c r="G1436" s="29"/>
      <c r="H1436" s="17"/>
    </row>
    <row r="1437">
      <c r="A1437" s="28"/>
      <c r="B1437" s="16"/>
      <c r="C1437" s="30"/>
      <c r="E1437" s="30"/>
      <c r="F1437" s="31"/>
      <c r="G1437" s="29"/>
      <c r="H1437" s="17"/>
    </row>
    <row r="1438">
      <c r="A1438" s="28"/>
      <c r="E1438" s="30"/>
      <c r="F1438" s="31"/>
      <c r="G1438" s="29"/>
      <c r="H1438" s="17"/>
    </row>
    <row r="1439">
      <c r="A1439" s="28"/>
      <c r="C1439" s="30"/>
      <c r="E1439" s="30"/>
      <c r="F1439" s="31"/>
      <c r="G1439" s="29"/>
      <c r="H1439" s="17"/>
    </row>
    <row r="1440">
      <c r="A1440" s="28"/>
      <c r="B1440" s="16"/>
      <c r="C1440" s="30"/>
      <c r="E1440" s="30"/>
      <c r="F1440" s="31"/>
      <c r="G1440" s="29"/>
      <c r="H1440" s="17"/>
    </row>
    <row r="1441">
      <c r="A1441" s="28"/>
      <c r="B1441" s="16"/>
      <c r="C1441" s="30"/>
      <c r="E1441" s="30"/>
      <c r="F1441" s="31"/>
      <c r="G1441" s="29"/>
      <c r="H1441" s="17"/>
    </row>
    <row r="1442">
      <c r="A1442" s="28"/>
      <c r="B1442" s="16"/>
      <c r="C1442" s="30"/>
      <c r="E1442" s="30"/>
      <c r="F1442" s="31"/>
      <c r="G1442" s="29"/>
      <c r="H1442" s="17"/>
    </row>
    <row r="1443">
      <c r="A1443" s="28"/>
      <c r="E1443" s="30"/>
      <c r="F1443" s="31"/>
      <c r="G1443" s="29"/>
      <c r="H1443" s="17"/>
    </row>
    <row r="1444">
      <c r="A1444" s="28"/>
      <c r="C1444" s="30"/>
      <c r="E1444" s="30"/>
      <c r="F1444" s="31"/>
      <c r="G1444" s="29"/>
      <c r="H1444" s="17"/>
    </row>
    <row r="1445">
      <c r="A1445" s="28"/>
      <c r="B1445" s="17"/>
      <c r="C1445" s="30"/>
      <c r="E1445" s="30"/>
      <c r="F1445" s="31"/>
      <c r="G1445" s="29"/>
      <c r="H1445" s="17"/>
    </row>
    <row r="1446">
      <c r="A1446" s="28"/>
      <c r="B1446" s="16"/>
      <c r="C1446" s="30"/>
      <c r="E1446" s="30"/>
      <c r="F1446" s="31"/>
      <c r="G1446" s="29"/>
      <c r="H1446" s="17"/>
    </row>
    <row r="1447">
      <c r="A1447" s="28"/>
      <c r="B1447" s="16"/>
      <c r="C1447" s="30"/>
      <c r="E1447" s="30"/>
      <c r="F1447" s="31"/>
      <c r="G1447" s="29"/>
      <c r="H1447" s="17"/>
    </row>
    <row r="1448">
      <c r="A1448" s="28"/>
      <c r="E1448" s="30"/>
      <c r="F1448" s="31"/>
      <c r="G1448" s="29"/>
      <c r="H1448" s="17"/>
    </row>
    <row r="1449">
      <c r="A1449" s="28"/>
      <c r="C1449" s="30"/>
      <c r="E1449" s="30"/>
      <c r="F1449" s="31"/>
      <c r="G1449" s="29"/>
      <c r="H1449" s="17"/>
    </row>
    <row r="1450">
      <c r="A1450" s="28"/>
      <c r="B1450" s="16"/>
      <c r="C1450" s="30"/>
      <c r="E1450" s="30"/>
      <c r="F1450" s="31"/>
      <c r="G1450" s="29"/>
      <c r="H1450" s="17"/>
    </row>
    <row r="1451">
      <c r="A1451" s="28"/>
      <c r="B1451" s="16"/>
      <c r="C1451" s="30"/>
      <c r="E1451" s="30"/>
      <c r="F1451" s="31"/>
      <c r="G1451" s="29"/>
      <c r="H1451" s="17"/>
    </row>
    <row r="1452">
      <c r="A1452" s="28"/>
      <c r="B1452" s="16"/>
      <c r="C1452" s="30"/>
      <c r="E1452" s="30"/>
      <c r="F1452" s="31"/>
      <c r="G1452" s="29"/>
      <c r="H1452" s="17"/>
    </row>
    <row r="1453">
      <c r="A1453" s="28"/>
      <c r="E1453" s="30"/>
      <c r="F1453" s="31"/>
      <c r="G1453" s="29"/>
      <c r="H1453" s="17"/>
    </row>
    <row r="1454">
      <c r="A1454" s="28"/>
      <c r="C1454" s="30"/>
      <c r="E1454" s="30"/>
      <c r="F1454" s="31"/>
      <c r="G1454" s="29"/>
      <c r="H1454" s="17"/>
    </row>
    <row r="1455">
      <c r="A1455" s="28"/>
      <c r="B1455" s="17"/>
      <c r="C1455" s="30"/>
      <c r="E1455" s="30"/>
      <c r="F1455" s="31"/>
      <c r="G1455" s="29"/>
      <c r="H1455" s="17"/>
    </row>
    <row r="1456">
      <c r="A1456" s="28"/>
      <c r="B1456" s="16"/>
      <c r="C1456" s="30"/>
      <c r="E1456" s="30"/>
      <c r="F1456" s="31"/>
      <c r="G1456" s="29"/>
      <c r="H1456" s="17"/>
    </row>
    <row r="1457">
      <c r="A1457" s="28"/>
      <c r="B1457" s="16"/>
      <c r="C1457" s="30"/>
      <c r="E1457" s="30"/>
      <c r="F1457" s="31"/>
      <c r="G1457" s="29"/>
      <c r="H1457" s="17"/>
    </row>
    <row r="1458">
      <c r="A1458" s="28"/>
      <c r="E1458" s="30"/>
      <c r="F1458" s="31"/>
      <c r="G1458" s="29"/>
      <c r="H1458" s="17"/>
    </row>
    <row r="1459">
      <c r="A1459" s="28"/>
      <c r="C1459" s="30"/>
      <c r="E1459" s="30"/>
      <c r="F1459" s="31"/>
      <c r="G1459" s="29"/>
      <c r="H1459" s="17"/>
    </row>
    <row r="1460">
      <c r="A1460" s="28"/>
      <c r="B1460" s="16"/>
      <c r="C1460" s="30"/>
      <c r="E1460" s="30"/>
      <c r="F1460" s="31"/>
      <c r="G1460" s="29"/>
      <c r="H1460" s="17"/>
    </row>
    <row r="1461">
      <c r="A1461" s="28"/>
      <c r="B1461" s="30"/>
      <c r="C1461" s="30"/>
      <c r="E1461" s="30"/>
      <c r="F1461" s="31"/>
      <c r="G1461" s="29"/>
      <c r="H1461" s="17"/>
    </row>
    <row r="1462">
      <c r="A1462" s="28"/>
      <c r="B1462" s="30"/>
      <c r="C1462" s="30"/>
      <c r="E1462" s="30"/>
      <c r="F1462" s="31"/>
      <c r="G1462" s="29"/>
      <c r="H1462" s="17"/>
    </row>
    <row r="1463">
      <c r="A1463" s="28"/>
      <c r="B1463" s="30"/>
      <c r="C1463" s="30"/>
      <c r="E1463" s="30"/>
      <c r="F1463" s="31"/>
      <c r="G1463" s="29"/>
      <c r="H1463" s="17"/>
    </row>
    <row r="1464">
      <c r="A1464" s="28"/>
      <c r="B1464" s="30"/>
      <c r="C1464" s="30"/>
      <c r="E1464" s="30"/>
      <c r="F1464" s="31"/>
      <c r="G1464" s="29"/>
      <c r="H1464" s="17"/>
    </row>
    <row r="1465">
      <c r="A1465" s="28"/>
      <c r="B1465" s="30"/>
      <c r="C1465" s="30"/>
      <c r="E1465" s="30"/>
      <c r="F1465" s="31"/>
      <c r="G1465" s="29"/>
      <c r="H1465" s="17"/>
    </row>
    <row r="1466">
      <c r="A1466" s="28"/>
      <c r="B1466" s="30"/>
      <c r="C1466" s="30"/>
      <c r="E1466" s="30"/>
      <c r="F1466" s="31"/>
      <c r="G1466" s="29"/>
      <c r="H1466" s="17"/>
    </row>
    <row r="1467">
      <c r="A1467" s="28"/>
      <c r="B1467" s="30"/>
      <c r="C1467" s="30"/>
      <c r="E1467" s="30"/>
      <c r="F1467" s="31"/>
      <c r="G1467" s="29"/>
      <c r="H1467" s="17"/>
    </row>
    <row r="1468">
      <c r="A1468" s="28"/>
      <c r="B1468" s="30"/>
      <c r="C1468" s="30"/>
      <c r="E1468" s="30"/>
      <c r="F1468" s="31"/>
      <c r="G1468" s="29"/>
      <c r="H1468" s="17"/>
    </row>
    <row r="1469">
      <c r="A1469" s="28"/>
      <c r="B1469" s="30"/>
      <c r="C1469" s="30"/>
      <c r="E1469" s="30"/>
      <c r="F1469" s="31"/>
      <c r="G1469" s="29"/>
      <c r="H1469" s="17"/>
    </row>
    <row r="1470">
      <c r="A1470" s="28"/>
      <c r="B1470" s="30"/>
      <c r="C1470" s="30"/>
      <c r="E1470" s="30"/>
      <c r="F1470" s="31"/>
      <c r="G1470" s="29"/>
      <c r="H1470" s="17"/>
    </row>
    <row r="1471">
      <c r="A1471" s="28"/>
      <c r="B1471" s="30"/>
      <c r="C1471" s="30"/>
      <c r="E1471" s="30"/>
      <c r="F1471" s="31"/>
      <c r="G1471" s="29"/>
      <c r="H1471" s="17"/>
    </row>
    <row r="1472">
      <c r="A1472" s="28"/>
      <c r="B1472" s="30"/>
      <c r="C1472" s="30"/>
      <c r="E1472" s="30"/>
      <c r="F1472" s="31"/>
      <c r="G1472" s="29"/>
      <c r="H1472" s="17"/>
    </row>
    <row r="1473">
      <c r="A1473" s="28"/>
      <c r="B1473" s="30"/>
      <c r="C1473" s="30"/>
      <c r="E1473" s="30"/>
      <c r="F1473" s="31"/>
      <c r="G1473" s="29"/>
      <c r="H1473" s="17"/>
    </row>
    <row r="1474">
      <c r="A1474" s="28"/>
      <c r="B1474" s="30"/>
      <c r="C1474" s="30"/>
      <c r="E1474" s="30"/>
      <c r="F1474" s="31"/>
      <c r="G1474" s="29"/>
      <c r="H1474" s="17"/>
    </row>
    <row r="1475">
      <c r="A1475" s="28"/>
      <c r="B1475" s="30"/>
      <c r="C1475" s="30"/>
      <c r="E1475" s="30"/>
      <c r="F1475" s="31"/>
      <c r="G1475" s="29"/>
      <c r="H1475" s="17"/>
    </row>
    <row r="1476">
      <c r="A1476" s="28"/>
      <c r="B1476" s="30"/>
      <c r="C1476" s="30"/>
      <c r="E1476" s="30"/>
      <c r="F1476" s="31"/>
      <c r="G1476" s="29"/>
      <c r="H1476" s="17"/>
    </row>
    <row r="1477">
      <c r="A1477" s="28"/>
      <c r="B1477" s="30"/>
      <c r="C1477" s="30"/>
      <c r="E1477" s="30"/>
      <c r="F1477" s="31"/>
      <c r="G1477" s="29"/>
      <c r="H1477" s="17"/>
    </row>
    <row r="1478">
      <c r="A1478" s="28"/>
      <c r="B1478" s="30"/>
      <c r="C1478" s="30"/>
      <c r="E1478" s="30"/>
      <c r="F1478" s="31"/>
      <c r="G1478" s="29"/>
      <c r="H1478" s="17"/>
    </row>
    <row r="1479">
      <c r="A1479" s="28"/>
      <c r="B1479" s="30"/>
      <c r="C1479" s="30"/>
      <c r="E1479" s="30"/>
      <c r="F1479" s="31"/>
      <c r="G1479" s="29"/>
      <c r="H1479" s="17"/>
    </row>
    <row r="1480">
      <c r="A1480" s="28"/>
      <c r="B1480" s="30"/>
      <c r="C1480" s="30"/>
      <c r="E1480" s="30"/>
      <c r="F1480" s="31"/>
      <c r="G1480" s="29"/>
      <c r="H1480" s="17"/>
    </row>
    <row r="1481">
      <c r="A1481" s="28"/>
      <c r="B1481" s="30"/>
      <c r="C1481" s="30"/>
      <c r="E1481" s="30"/>
      <c r="F1481" s="31"/>
      <c r="G1481" s="29"/>
      <c r="H1481" s="17"/>
    </row>
    <row r="1482">
      <c r="A1482" s="28"/>
      <c r="B1482" s="30"/>
      <c r="C1482" s="30"/>
      <c r="E1482" s="30"/>
      <c r="F1482" s="31"/>
      <c r="G1482" s="29"/>
      <c r="H1482" s="17"/>
    </row>
    <row r="1483">
      <c r="A1483" s="28"/>
      <c r="B1483" s="30"/>
      <c r="C1483" s="30"/>
      <c r="E1483" s="30"/>
      <c r="F1483" s="31"/>
      <c r="G1483" s="29"/>
      <c r="H1483" s="17"/>
    </row>
    <row r="1484">
      <c r="A1484" s="28"/>
      <c r="B1484" s="30"/>
      <c r="C1484" s="30"/>
      <c r="E1484" s="30"/>
      <c r="F1484" s="31"/>
      <c r="G1484" s="29"/>
      <c r="H1484" s="17"/>
    </row>
    <row r="1485">
      <c r="A1485" s="28"/>
      <c r="B1485" s="30"/>
      <c r="C1485" s="30"/>
      <c r="E1485" s="30"/>
      <c r="F1485" s="31"/>
      <c r="G1485" s="29"/>
      <c r="H1485" s="17"/>
    </row>
    <row r="1486">
      <c r="A1486" s="28"/>
      <c r="B1486" s="30"/>
      <c r="C1486" s="30"/>
      <c r="E1486" s="30"/>
      <c r="F1486" s="31"/>
      <c r="G1486" s="29"/>
      <c r="H1486" s="17"/>
    </row>
    <row r="1487">
      <c r="A1487" s="28"/>
      <c r="B1487" s="30"/>
      <c r="C1487" s="30"/>
      <c r="E1487" s="30"/>
      <c r="F1487" s="31"/>
      <c r="G1487" s="29"/>
      <c r="H1487" s="17"/>
    </row>
    <row r="1488">
      <c r="A1488" s="28"/>
      <c r="B1488" s="30"/>
      <c r="C1488" s="30"/>
      <c r="E1488" s="30"/>
      <c r="F1488" s="31"/>
      <c r="G1488" s="29"/>
      <c r="H1488" s="17"/>
    </row>
    <row r="1489">
      <c r="A1489" s="28"/>
      <c r="B1489" s="30"/>
      <c r="C1489" s="30"/>
      <c r="E1489" s="30"/>
      <c r="F1489" s="31"/>
      <c r="G1489" s="29"/>
      <c r="H1489" s="17"/>
    </row>
    <row r="1490">
      <c r="A1490" s="28"/>
      <c r="B1490" s="30"/>
      <c r="C1490" s="30"/>
      <c r="E1490" s="30"/>
      <c r="F1490" s="31"/>
      <c r="G1490" s="29"/>
      <c r="H1490" s="17"/>
    </row>
    <row r="1491">
      <c r="A1491" s="28"/>
      <c r="B1491" s="30"/>
      <c r="C1491" s="30"/>
      <c r="E1491" s="30"/>
      <c r="F1491" s="31"/>
      <c r="G1491" s="29"/>
      <c r="H1491" s="17"/>
    </row>
    <row r="1492">
      <c r="A1492" s="28"/>
      <c r="B1492" s="30"/>
      <c r="C1492" s="30"/>
      <c r="E1492" s="30"/>
      <c r="F1492" s="31"/>
      <c r="G1492" s="29"/>
      <c r="H1492" s="17"/>
    </row>
    <row r="1493">
      <c r="A1493" s="28"/>
      <c r="B1493" s="30"/>
      <c r="C1493" s="30"/>
      <c r="E1493" s="30"/>
      <c r="F1493" s="31"/>
      <c r="G1493" s="29"/>
      <c r="H1493" s="17"/>
    </row>
    <row r="1494">
      <c r="A1494" s="28"/>
      <c r="B1494" s="30"/>
      <c r="C1494" s="30"/>
      <c r="E1494" s="30"/>
      <c r="F1494" s="31"/>
      <c r="G1494" s="29"/>
      <c r="H1494" s="17"/>
    </row>
    <row r="1495">
      <c r="A1495" s="28"/>
      <c r="B1495" s="30"/>
      <c r="C1495" s="30"/>
      <c r="E1495" s="30"/>
      <c r="F1495" s="31"/>
      <c r="G1495" s="29"/>
      <c r="H1495" s="17"/>
    </row>
    <row r="1496">
      <c r="A1496" s="28"/>
      <c r="B1496" s="30"/>
      <c r="C1496" s="30"/>
      <c r="E1496" s="30"/>
      <c r="F1496" s="31"/>
      <c r="G1496" s="29"/>
      <c r="H1496" s="17"/>
    </row>
    <row r="1497">
      <c r="A1497" s="28"/>
      <c r="B1497" s="30"/>
      <c r="C1497" s="30"/>
      <c r="E1497" s="30"/>
      <c r="F1497" s="31"/>
      <c r="G1497" s="29"/>
      <c r="H1497" s="17"/>
    </row>
    <row r="1498">
      <c r="A1498" s="28"/>
      <c r="B1498" s="30"/>
      <c r="C1498" s="30"/>
      <c r="E1498" s="30"/>
      <c r="F1498" s="31"/>
      <c r="G1498" s="29"/>
      <c r="H1498" s="17"/>
    </row>
    <row r="1499">
      <c r="A1499" s="28"/>
      <c r="B1499" s="30"/>
      <c r="C1499" s="30"/>
      <c r="E1499" s="30"/>
      <c r="F1499" s="31"/>
      <c r="G1499" s="29"/>
      <c r="H1499" s="17"/>
    </row>
    <row r="1500">
      <c r="A1500" s="28"/>
      <c r="B1500" s="30"/>
      <c r="C1500" s="30"/>
      <c r="E1500" s="30"/>
      <c r="F1500" s="31"/>
      <c r="G1500" s="29"/>
      <c r="H1500" s="17"/>
    </row>
    <row r="1501">
      <c r="A1501" s="28"/>
      <c r="B1501" s="30"/>
      <c r="C1501" s="30"/>
      <c r="E1501" s="30"/>
      <c r="F1501" s="31"/>
      <c r="G1501" s="29"/>
      <c r="H1501" s="17"/>
    </row>
    <row r="1502">
      <c r="A1502" s="28"/>
      <c r="B1502" s="30"/>
      <c r="C1502" s="30"/>
      <c r="E1502" s="30"/>
      <c r="F1502" s="31"/>
      <c r="G1502" s="29"/>
      <c r="H1502" s="17"/>
    </row>
    <row r="1503">
      <c r="A1503" s="28"/>
      <c r="B1503" s="30"/>
      <c r="C1503" s="30"/>
      <c r="E1503" s="30"/>
      <c r="F1503" s="31"/>
      <c r="G1503" s="29"/>
      <c r="H1503" s="17"/>
    </row>
    <row r="1504">
      <c r="A1504" s="28"/>
      <c r="B1504" s="30"/>
      <c r="C1504" s="30"/>
      <c r="E1504" s="30"/>
      <c r="F1504" s="31"/>
      <c r="G1504" s="29"/>
      <c r="H1504" s="17"/>
    </row>
    <row r="1505">
      <c r="A1505" s="28"/>
      <c r="B1505" s="30"/>
      <c r="C1505" s="30"/>
      <c r="E1505" s="30"/>
      <c r="F1505" s="31"/>
      <c r="G1505" s="29"/>
      <c r="H1505" s="17"/>
    </row>
    <row r="1506">
      <c r="A1506" s="28"/>
      <c r="B1506" s="30"/>
      <c r="C1506" s="30"/>
      <c r="E1506" s="30"/>
      <c r="F1506" s="31"/>
      <c r="G1506" s="29"/>
      <c r="H1506" s="17"/>
    </row>
    <row r="1507">
      <c r="A1507" s="28"/>
      <c r="B1507" s="30"/>
      <c r="C1507" s="30"/>
      <c r="E1507" s="30"/>
      <c r="F1507" s="31"/>
      <c r="G1507" s="29"/>
      <c r="H1507" s="17"/>
    </row>
    <row r="1508">
      <c r="A1508" s="28"/>
      <c r="B1508" s="30"/>
      <c r="C1508" s="30"/>
      <c r="E1508" s="30"/>
      <c r="F1508" s="31"/>
      <c r="G1508" s="29"/>
      <c r="H1508" s="17"/>
    </row>
    <row r="1509">
      <c r="A1509" s="28"/>
      <c r="B1509" s="30"/>
      <c r="C1509" s="30"/>
      <c r="E1509" s="30"/>
      <c r="F1509" s="31"/>
      <c r="G1509" s="29"/>
      <c r="H1509" s="17"/>
    </row>
    <row r="1510">
      <c r="A1510" s="28"/>
      <c r="B1510" s="30"/>
      <c r="C1510" s="30"/>
      <c r="E1510" s="30"/>
      <c r="F1510" s="31"/>
      <c r="G1510" s="29"/>
      <c r="H1510" s="17"/>
    </row>
    <row r="1511">
      <c r="A1511" s="28"/>
      <c r="B1511" s="30"/>
      <c r="C1511" s="30"/>
      <c r="E1511" s="30"/>
      <c r="F1511" s="31"/>
      <c r="G1511" s="29"/>
      <c r="H1511" s="17"/>
    </row>
    <row r="1512">
      <c r="A1512" s="28"/>
      <c r="B1512" s="30"/>
      <c r="C1512" s="30"/>
      <c r="E1512" s="30"/>
      <c r="F1512" s="31"/>
      <c r="G1512" s="29"/>
      <c r="H1512" s="17"/>
    </row>
    <row r="1513">
      <c r="A1513" s="28"/>
      <c r="B1513" s="30"/>
      <c r="C1513" s="30"/>
      <c r="E1513" s="30"/>
      <c r="F1513" s="31"/>
      <c r="G1513" s="29"/>
      <c r="H1513" s="17"/>
    </row>
    <row r="1514">
      <c r="A1514" s="28"/>
      <c r="B1514" s="30"/>
      <c r="C1514" s="30"/>
      <c r="E1514" s="30"/>
      <c r="F1514" s="31"/>
      <c r="G1514" s="29"/>
      <c r="H1514" s="17"/>
    </row>
    <row r="1515">
      <c r="A1515" s="28"/>
      <c r="B1515" s="30"/>
      <c r="C1515" s="30"/>
      <c r="E1515" s="30"/>
      <c r="F1515" s="31"/>
      <c r="G1515" s="29"/>
      <c r="H1515" s="17"/>
    </row>
    <row r="1516">
      <c r="A1516" s="28"/>
      <c r="B1516" s="30"/>
      <c r="C1516" s="30"/>
      <c r="E1516" s="30"/>
      <c r="F1516" s="31"/>
      <c r="G1516" s="29"/>
      <c r="H1516" s="17"/>
    </row>
    <row r="1517">
      <c r="A1517" s="28"/>
      <c r="B1517" s="30"/>
      <c r="C1517" s="30"/>
      <c r="E1517" s="30"/>
      <c r="F1517" s="31"/>
      <c r="G1517" s="29"/>
      <c r="H1517" s="17"/>
    </row>
    <row r="1518">
      <c r="A1518" s="28"/>
      <c r="B1518" s="30"/>
      <c r="C1518" s="30"/>
      <c r="E1518" s="30"/>
      <c r="F1518" s="31"/>
      <c r="G1518" s="29"/>
      <c r="H1518" s="17"/>
    </row>
    <row r="1519">
      <c r="A1519" s="28"/>
      <c r="B1519" s="30"/>
      <c r="C1519" s="30"/>
      <c r="E1519" s="30"/>
      <c r="F1519" s="31"/>
      <c r="G1519" s="29"/>
      <c r="H1519" s="17"/>
    </row>
    <row r="1520">
      <c r="A1520" s="28"/>
      <c r="B1520" s="30"/>
      <c r="C1520" s="30"/>
      <c r="E1520" s="30"/>
      <c r="F1520" s="31"/>
      <c r="G1520" s="29"/>
      <c r="H1520" s="17"/>
    </row>
    <row r="1521">
      <c r="A1521" s="28"/>
      <c r="B1521" s="30"/>
      <c r="C1521" s="30"/>
      <c r="E1521" s="30"/>
      <c r="F1521" s="31"/>
      <c r="G1521" s="29"/>
      <c r="H1521" s="17"/>
    </row>
    <row r="1522">
      <c r="A1522" s="28"/>
      <c r="B1522" s="30"/>
      <c r="C1522" s="30"/>
      <c r="E1522" s="30"/>
      <c r="F1522" s="31"/>
      <c r="G1522" s="29"/>
      <c r="H1522" s="17"/>
    </row>
    <row r="1523">
      <c r="A1523" s="28"/>
      <c r="B1523" s="30"/>
      <c r="C1523" s="30"/>
      <c r="E1523" s="30"/>
      <c r="F1523" s="31"/>
      <c r="G1523" s="29"/>
      <c r="H1523" s="17"/>
    </row>
    <row r="1524">
      <c r="A1524" s="28"/>
      <c r="B1524" s="30"/>
      <c r="C1524" s="30"/>
      <c r="E1524" s="30"/>
      <c r="F1524" s="31"/>
      <c r="G1524" s="29"/>
      <c r="H1524" s="17"/>
    </row>
    <row r="1525">
      <c r="A1525" s="28"/>
      <c r="B1525" s="30"/>
      <c r="C1525" s="30"/>
      <c r="E1525" s="30"/>
      <c r="F1525" s="31"/>
      <c r="G1525" s="29"/>
      <c r="H1525" s="17"/>
    </row>
    <row r="1526">
      <c r="A1526" s="28"/>
      <c r="B1526" s="30"/>
      <c r="C1526" s="30"/>
      <c r="E1526" s="30"/>
      <c r="F1526" s="31"/>
      <c r="G1526" s="29"/>
      <c r="H1526" s="17"/>
    </row>
    <row r="1527">
      <c r="A1527" s="28"/>
      <c r="B1527" s="30"/>
      <c r="C1527" s="30"/>
      <c r="E1527" s="30"/>
      <c r="F1527" s="31"/>
      <c r="G1527" s="29"/>
      <c r="H1527" s="17"/>
    </row>
    <row r="1528">
      <c r="A1528" s="28"/>
      <c r="B1528" s="30"/>
      <c r="C1528" s="30"/>
      <c r="E1528" s="30"/>
      <c r="F1528" s="31"/>
      <c r="G1528" s="29"/>
      <c r="H1528" s="17"/>
    </row>
    <row r="1529">
      <c r="A1529" s="28"/>
      <c r="B1529" s="30"/>
      <c r="C1529" s="30"/>
      <c r="E1529" s="30"/>
      <c r="F1529" s="31"/>
      <c r="G1529" s="29"/>
      <c r="H1529" s="17"/>
    </row>
    <row r="1530">
      <c r="A1530" s="28"/>
      <c r="B1530" s="30"/>
      <c r="C1530" s="30"/>
      <c r="E1530" s="30"/>
      <c r="F1530" s="31"/>
      <c r="G1530" s="29"/>
      <c r="H1530" s="17"/>
    </row>
    <row r="1531">
      <c r="A1531" s="28"/>
      <c r="B1531" s="30"/>
      <c r="C1531" s="30"/>
      <c r="E1531" s="30"/>
      <c r="F1531" s="31"/>
      <c r="G1531" s="29"/>
      <c r="H1531" s="17"/>
    </row>
    <row r="1532">
      <c r="A1532" s="28"/>
      <c r="B1532" s="30"/>
      <c r="C1532" s="30"/>
      <c r="E1532" s="30"/>
      <c r="F1532" s="31"/>
      <c r="G1532" s="29"/>
      <c r="H1532" s="17"/>
    </row>
    <row r="1533">
      <c r="A1533" s="28"/>
      <c r="B1533" s="30"/>
      <c r="C1533" s="30"/>
      <c r="E1533" s="30"/>
      <c r="F1533" s="31"/>
      <c r="G1533" s="29"/>
      <c r="H1533" s="17"/>
    </row>
    <row r="1534">
      <c r="A1534" s="28"/>
      <c r="B1534" s="30"/>
      <c r="C1534" s="30"/>
      <c r="E1534" s="30"/>
      <c r="F1534" s="31"/>
      <c r="G1534" s="29"/>
      <c r="H1534" s="17"/>
    </row>
    <row r="1535">
      <c r="A1535" s="28"/>
      <c r="B1535" s="30"/>
      <c r="C1535" s="30"/>
      <c r="E1535" s="30"/>
      <c r="F1535" s="31"/>
      <c r="G1535" s="29"/>
      <c r="H1535" s="17"/>
    </row>
    <row r="1536">
      <c r="A1536" s="28"/>
      <c r="B1536" s="30"/>
      <c r="C1536" s="30"/>
      <c r="E1536" s="30"/>
      <c r="F1536" s="31"/>
      <c r="G1536" s="29"/>
      <c r="H1536" s="17"/>
    </row>
    <row r="1537">
      <c r="A1537" s="28"/>
      <c r="B1537" s="30"/>
      <c r="C1537" s="30"/>
      <c r="E1537" s="30"/>
      <c r="F1537" s="31"/>
      <c r="G1537" s="29"/>
      <c r="H1537" s="17"/>
    </row>
    <row r="1538">
      <c r="A1538" s="28"/>
      <c r="B1538" s="30"/>
      <c r="C1538" s="30"/>
      <c r="E1538" s="30"/>
      <c r="F1538" s="31"/>
      <c r="G1538" s="29"/>
      <c r="H1538" s="17"/>
    </row>
    <row r="1539">
      <c r="A1539" s="28"/>
      <c r="B1539" s="30"/>
      <c r="C1539" s="30"/>
      <c r="E1539" s="30"/>
      <c r="F1539" s="31"/>
      <c r="G1539" s="29"/>
      <c r="H1539" s="17"/>
    </row>
    <row r="1540">
      <c r="A1540" s="28"/>
      <c r="B1540" s="30"/>
      <c r="C1540" s="30"/>
      <c r="E1540" s="30"/>
      <c r="F1540" s="31"/>
      <c r="G1540" s="29"/>
      <c r="H1540" s="17"/>
    </row>
    <row r="1541">
      <c r="A1541" s="28"/>
      <c r="B1541" s="30"/>
      <c r="C1541" s="30"/>
      <c r="E1541" s="30"/>
      <c r="F1541" s="31"/>
      <c r="G1541" s="29"/>
      <c r="H1541" s="17"/>
    </row>
    <row r="1542">
      <c r="A1542" s="28"/>
      <c r="B1542" s="30"/>
      <c r="C1542" s="30"/>
      <c r="E1542" s="30"/>
      <c r="F1542" s="31"/>
      <c r="G1542" s="29"/>
      <c r="H1542" s="17"/>
    </row>
    <row r="1543">
      <c r="A1543" s="28"/>
      <c r="B1543" s="30"/>
      <c r="C1543" s="30"/>
      <c r="E1543" s="30"/>
      <c r="F1543" s="31"/>
      <c r="G1543" s="29"/>
      <c r="H1543" s="17"/>
    </row>
    <row r="1544">
      <c r="A1544" s="28"/>
      <c r="B1544" s="30"/>
      <c r="C1544" s="30"/>
      <c r="E1544" s="30"/>
      <c r="F1544" s="31"/>
      <c r="G1544" s="29"/>
      <c r="H1544" s="17"/>
    </row>
    <row r="1545">
      <c r="A1545" s="28"/>
      <c r="B1545" s="30"/>
      <c r="C1545" s="30"/>
      <c r="E1545" s="30"/>
      <c r="F1545" s="31"/>
      <c r="G1545" s="29"/>
      <c r="H1545" s="17"/>
    </row>
    <row r="1546">
      <c r="A1546" s="28"/>
      <c r="B1546" s="30"/>
      <c r="C1546" s="30"/>
      <c r="E1546" s="30"/>
      <c r="F1546" s="31"/>
      <c r="G1546" s="29"/>
      <c r="H1546" s="17"/>
    </row>
    <row r="1547">
      <c r="A1547" s="28"/>
      <c r="B1547" s="30"/>
      <c r="C1547" s="30"/>
      <c r="E1547" s="30"/>
      <c r="F1547" s="31"/>
      <c r="G1547" s="29"/>
      <c r="H1547" s="17"/>
    </row>
    <row r="1548">
      <c r="A1548" s="28"/>
      <c r="B1548" s="30"/>
      <c r="C1548" s="30"/>
      <c r="E1548" s="30"/>
      <c r="F1548" s="31"/>
      <c r="G1548" s="29"/>
      <c r="H1548" s="17"/>
    </row>
    <row r="1549">
      <c r="A1549" s="28"/>
      <c r="B1549" s="30"/>
      <c r="C1549" s="30"/>
      <c r="E1549" s="30"/>
      <c r="F1549" s="31"/>
      <c r="G1549" s="29"/>
      <c r="H1549" s="17"/>
    </row>
    <row r="1550">
      <c r="A1550" s="28"/>
      <c r="B1550" s="30"/>
      <c r="C1550" s="30"/>
      <c r="E1550" s="30"/>
      <c r="F1550" s="31"/>
      <c r="G1550" s="29"/>
      <c r="H1550" s="17"/>
    </row>
    <row r="1551">
      <c r="A1551" s="28"/>
      <c r="B1551" s="30"/>
      <c r="C1551" s="30"/>
      <c r="E1551" s="30"/>
      <c r="F1551" s="31"/>
      <c r="G1551" s="29"/>
      <c r="H1551" s="17"/>
    </row>
    <row r="1552">
      <c r="A1552" s="28"/>
      <c r="B1552" s="30"/>
      <c r="C1552" s="30"/>
      <c r="E1552" s="30"/>
      <c r="F1552" s="31"/>
      <c r="G1552" s="29"/>
      <c r="H1552" s="17"/>
    </row>
    <row r="1553">
      <c r="A1553" s="28"/>
      <c r="B1553" s="30"/>
      <c r="C1553" s="30"/>
      <c r="E1553" s="30"/>
      <c r="F1553" s="31"/>
      <c r="G1553" s="29"/>
      <c r="H1553" s="17"/>
    </row>
    <row r="1554">
      <c r="A1554" s="28"/>
      <c r="B1554" s="30"/>
      <c r="C1554" s="30"/>
      <c r="E1554" s="30"/>
      <c r="F1554" s="31"/>
      <c r="G1554" s="29"/>
      <c r="H1554" s="17"/>
    </row>
    <row r="1555">
      <c r="A1555" s="28"/>
      <c r="B1555" s="30"/>
      <c r="C1555" s="30"/>
      <c r="E1555" s="30"/>
      <c r="F1555" s="31"/>
      <c r="G1555" s="29"/>
      <c r="H1555" s="17"/>
    </row>
    <row r="1556">
      <c r="A1556" s="28"/>
      <c r="B1556" s="30"/>
      <c r="C1556" s="30"/>
      <c r="E1556" s="30"/>
      <c r="F1556" s="31"/>
      <c r="G1556" s="29"/>
      <c r="H1556" s="17"/>
    </row>
    <row r="1557">
      <c r="A1557" s="28"/>
      <c r="B1557" s="30"/>
      <c r="C1557" s="30"/>
      <c r="E1557" s="30"/>
      <c r="F1557" s="31"/>
      <c r="G1557" s="29"/>
      <c r="H1557" s="17"/>
    </row>
    <row r="1558">
      <c r="A1558" s="28"/>
      <c r="B1558" s="30"/>
      <c r="C1558" s="30"/>
      <c r="E1558" s="30"/>
      <c r="F1558" s="31"/>
      <c r="G1558" s="29"/>
      <c r="H1558" s="17"/>
    </row>
    <row r="1559">
      <c r="A1559" s="28"/>
      <c r="B1559" s="30"/>
      <c r="C1559" s="30"/>
      <c r="E1559" s="30"/>
      <c r="F1559" s="31"/>
      <c r="G1559" s="29"/>
      <c r="H1559" s="17"/>
    </row>
    <row r="1560">
      <c r="A1560" s="28"/>
      <c r="B1560" s="30"/>
      <c r="C1560" s="30"/>
      <c r="E1560" s="30"/>
      <c r="F1560" s="31"/>
      <c r="G1560" s="29"/>
      <c r="H1560" s="17"/>
    </row>
    <row r="1561">
      <c r="A1561" s="28"/>
      <c r="B1561" s="30"/>
      <c r="C1561" s="30"/>
      <c r="E1561" s="30"/>
      <c r="F1561" s="31"/>
      <c r="G1561" s="29"/>
      <c r="H1561" s="17"/>
    </row>
    <row r="1562">
      <c r="A1562" s="28"/>
      <c r="B1562" s="30"/>
      <c r="C1562" s="30"/>
      <c r="E1562" s="30"/>
      <c r="F1562" s="31"/>
      <c r="G1562" s="29"/>
      <c r="H1562" s="17"/>
    </row>
    <row r="1563">
      <c r="A1563" s="28"/>
      <c r="B1563" s="30"/>
      <c r="C1563" s="30"/>
      <c r="E1563" s="30"/>
      <c r="F1563" s="31"/>
      <c r="G1563" s="29"/>
      <c r="H1563" s="17"/>
    </row>
    <row r="1564">
      <c r="A1564" s="28"/>
      <c r="B1564" s="30"/>
      <c r="C1564" s="30"/>
      <c r="E1564" s="30"/>
      <c r="F1564" s="31"/>
      <c r="G1564" s="29"/>
      <c r="H1564" s="17"/>
    </row>
    <row r="1565">
      <c r="A1565" s="28"/>
      <c r="B1565" s="30"/>
      <c r="C1565" s="30"/>
      <c r="E1565" s="30"/>
      <c r="F1565" s="31"/>
      <c r="G1565" s="29"/>
      <c r="H1565" s="17"/>
    </row>
    <row r="1566">
      <c r="A1566" s="28"/>
      <c r="B1566" s="30"/>
      <c r="C1566" s="30"/>
      <c r="E1566" s="30"/>
      <c r="F1566" s="31"/>
      <c r="G1566" s="29"/>
      <c r="H1566" s="17"/>
    </row>
    <row r="1567">
      <c r="A1567" s="28"/>
      <c r="B1567" s="30"/>
      <c r="C1567" s="30"/>
      <c r="E1567" s="30"/>
      <c r="F1567" s="31"/>
      <c r="G1567" s="29"/>
      <c r="H1567" s="17"/>
    </row>
    <row r="1568">
      <c r="A1568" s="28"/>
      <c r="B1568" s="30"/>
      <c r="C1568" s="30"/>
      <c r="E1568" s="30"/>
      <c r="F1568" s="31"/>
      <c r="G1568" s="29"/>
      <c r="H1568" s="17"/>
    </row>
    <row r="1569">
      <c r="A1569" s="28"/>
      <c r="B1569" s="30"/>
      <c r="C1569" s="30"/>
      <c r="E1569" s="30"/>
      <c r="F1569" s="31"/>
      <c r="G1569" s="29"/>
      <c r="H1569" s="17"/>
    </row>
    <row r="1570">
      <c r="A1570" s="28"/>
      <c r="B1570" s="30"/>
      <c r="C1570" s="30"/>
      <c r="E1570" s="30"/>
      <c r="F1570" s="31"/>
      <c r="G1570" s="29"/>
      <c r="H1570" s="17"/>
    </row>
    <row r="1571">
      <c r="A1571" s="28"/>
      <c r="B1571" s="30"/>
      <c r="C1571" s="30"/>
      <c r="E1571" s="30"/>
      <c r="F1571" s="31"/>
      <c r="G1571" s="29"/>
      <c r="H1571" s="17"/>
    </row>
    <row r="1572">
      <c r="A1572" s="28"/>
      <c r="B1572" s="30"/>
      <c r="C1572" s="30"/>
      <c r="E1572" s="30"/>
      <c r="F1572" s="31"/>
      <c r="G1572" s="29"/>
      <c r="H1572" s="17"/>
    </row>
    <row r="1573">
      <c r="A1573" s="28"/>
      <c r="B1573" s="30"/>
      <c r="C1573" s="30"/>
      <c r="E1573" s="30"/>
      <c r="F1573" s="31"/>
      <c r="G1573" s="29"/>
      <c r="H1573" s="17"/>
    </row>
    <row r="1574">
      <c r="A1574" s="28"/>
      <c r="B1574" s="30"/>
      <c r="C1574" s="30"/>
      <c r="E1574" s="30"/>
      <c r="F1574" s="31"/>
      <c r="G1574" s="29"/>
      <c r="H1574" s="17"/>
    </row>
    <row r="1575">
      <c r="A1575" s="28"/>
      <c r="B1575" s="30"/>
      <c r="C1575" s="30"/>
      <c r="E1575" s="30"/>
      <c r="F1575" s="31"/>
      <c r="G1575" s="29"/>
      <c r="H1575" s="17"/>
    </row>
    <row r="1576">
      <c r="A1576" s="28"/>
      <c r="B1576" s="30"/>
      <c r="C1576" s="30"/>
      <c r="E1576" s="30"/>
      <c r="F1576" s="31"/>
      <c r="G1576" s="29"/>
      <c r="H1576" s="17"/>
    </row>
    <row r="1577">
      <c r="A1577" s="28"/>
      <c r="B1577" s="30"/>
      <c r="C1577" s="30"/>
      <c r="E1577" s="30"/>
      <c r="F1577" s="31"/>
      <c r="G1577" s="29"/>
      <c r="H1577" s="17"/>
    </row>
    <row r="1578">
      <c r="A1578" s="28"/>
      <c r="B1578" s="30"/>
      <c r="C1578" s="30"/>
      <c r="E1578" s="30"/>
      <c r="F1578" s="31"/>
      <c r="G1578" s="29"/>
      <c r="H1578" s="17"/>
    </row>
    <row r="1579">
      <c r="A1579" s="28"/>
      <c r="B1579" s="30"/>
      <c r="C1579" s="30"/>
      <c r="E1579" s="30"/>
      <c r="F1579" s="31"/>
      <c r="G1579" s="29"/>
      <c r="H1579" s="17"/>
    </row>
    <row r="1580">
      <c r="A1580" s="28"/>
      <c r="B1580" s="30"/>
      <c r="C1580" s="30"/>
      <c r="E1580" s="30"/>
      <c r="F1580" s="31"/>
      <c r="G1580" s="29"/>
      <c r="H1580" s="17"/>
    </row>
    <row r="1581">
      <c r="A1581" s="28"/>
      <c r="B1581" s="30"/>
      <c r="C1581" s="30"/>
      <c r="E1581" s="30"/>
      <c r="F1581" s="31"/>
      <c r="G1581" s="29"/>
      <c r="H1581" s="17"/>
    </row>
    <row r="1582">
      <c r="A1582" s="28"/>
      <c r="B1582" s="30"/>
      <c r="C1582" s="30"/>
      <c r="E1582" s="30"/>
      <c r="F1582" s="31"/>
      <c r="G1582" s="29"/>
      <c r="H1582" s="17"/>
    </row>
    <row r="1583">
      <c r="A1583" s="28"/>
      <c r="B1583" s="30"/>
      <c r="C1583" s="30"/>
      <c r="E1583" s="30"/>
      <c r="F1583" s="31"/>
      <c r="G1583" s="29"/>
      <c r="H1583" s="17"/>
    </row>
    <row r="1584">
      <c r="A1584" s="28"/>
      <c r="B1584" s="30"/>
      <c r="C1584" s="30"/>
      <c r="E1584" s="30"/>
      <c r="F1584" s="31"/>
      <c r="G1584" s="29"/>
      <c r="H1584" s="17"/>
    </row>
    <row r="1585">
      <c r="A1585" s="28"/>
      <c r="B1585" s="30"/>
      <c r="C1585" s="30"/>
      <c r="E1585" s="30"/>
      <c r="F1585" s="31"/>
      <c r="G1585" s="29"/>
      <c r="H1585" s="17"/>
    </row>
    <row r="1586">
      <c r="A1586" s="28"/>
      <c r="B1586" s="30"/>
      <c r="C1586" s="30"/>
      <c r="E1586" s="30"/>
      <c r="F1586" s="31"/>
      <c r="G1586" s="29"/>
      <c r="H1586" s="17"/>
    </row>
    <row r="1587">
      <c r="A1587" s="28"/>
      <c r="B1587" s="30"/>
      <c r="C1587" s="30"/>
      <c r="E1587" s="30"/>
      <c r="F1587" s="31"/>
      <c r="G1587" s="29"/>
      <c r="H1587" s="17"/>
    </row>
    <row r="1588">
      <c r="A1588" s="28"/>
      <c r="B1588" s="30"/>
      <c r="C1588" s="30"/>
      <c r="E1588" s="30"/>
      <c r="F1588" s="31"/>
      <c r="G1588" s="29"/>
      <c r="H1588" s="17"/>
    </row>
    <row r="1589">
      <c r="A1589" s="28"/>
      <c r="B1589" s="30"/>
      <c r="C1589" s="30"/>
      <c r="E1589" s="30"/>
      <c r="F1589" s="31"/>
      <c r="G1589" s="29"/>
      <c r="H1589" s="17"/>
    </row>
    <row r="1590">
      <c r="A1590" s="28"/>
      <c r="B1590" s="30"/>
      <c r="C1590" s="30"/>
      <c r="E1590" s="30"/>
      <c r="F1590" s="31"/>
      <c r="G1590" s="29"/>
      <c r="H1590" s="17"/>
    </row>
    <row r="1591">
      <c r="A1591" s="28"/>
      <c r="B1591" s="30"/>
      <c r="C1591" s="30"/>
      <c r="E1591" s="30"/>
      <c r="F1591" s="31"/>
      <c r="G1591" s="29"/>
      <c r="H1591" s="17"/>
    </row>
    <row r="1592">
      <c r="A1592" s="28"/>
      <c r="B1592" s="30"/>
      <c r="C1592" s="30"/>
      <c r="E1592" s="30"/>
      <c r="F1592" s="31"/>
      <c r="G1592" s="29"/>
      <c r="H1592" s="17"/>
    </row>
    <row r="1593">
      <c r="A1593" s="28"/>
      <c r="B1593" s="30"/>
      <c r="C1593" s="30"/>
      <c r="E1593" s="30"/>
      <c r="F1593" s="31"/>
      <c r="G1593" s="29"/>
      <c r="H1593" s="17"/>
    </row>
    <row r="1594">
      <c r="A1594" s="28"/>
      <c r="B1594" s="30"/>
      <c r="C1594" s="30"/>
      <c r="E1594" s="30"/>
      <c r="F1594" s="31"/>
      <c r="G1594" s="29"/>
      <c r="H1594" s="17"/>
    </row>
    <row r="1595">
      <c r="A1595" s="28"/>
      <c r="B1595" s="30"/>
      <c r="C1595" s="30"/>
      <c r="E1595" s="30"/>
      <c r="F1595" s="31"/>
      <c r="G1595" s="29"/>
      <c r="H1595" s="17"/>
    </row>
    <row r="1596">
      <c r="A1596" s="28"/>
      <c r="B1596" s="30"/>
      <c r="C1596" s="30"/>
      <c r="E1596" s="30"/>
      <c r="F1596" s="31"/>
      <c r="G1596" s="29"/>
      <c r="H1596" s="17"/>
    </row>
    <row r="1597">
      <c r="A1597" s="28"/>
      <c r="B1597" s="30"/>
      <c r="C1597" s="30"/>
      <c r="E1597" s="30"/>
      <c r="F1597" s="31"/>
      <c r="G1597" s="29"/>
      <c r="H1597" s="17"/>
    </row>
    <row r="1598">
      <c r="A1598" s="28"/>
      <c r="B1598" s="30"/>
      <c r="C1598" s="30"/>
      <c r="E1598" s="30"/>
      <c r="F1598" s="31"/>
      <c r="G1598" s="29"/>
      <c r="H1598" s="17"/>
    </row>
    <row r="1599">
      <c r="A1599" s="28"/>
      <c r="B1599" s="30"/>
      <c r="C1599" s="30"/>
      <c r="E1599" s="30"/>
      <c r="F1599" s="31"/>
      <c r="G1599" s="29"/>
      <c r="H1599" s="17"/>
    </row>
    <row r="1600">
      <c r="A1600" s="28"/>
      <c r="B1600" s="30"/>
      <c r="C1600" s="30"/>
      <c r="E1600" s="30"/>
      <c r="F1600" s="31"/>
      <c r="G1600" s="29"/>
      <c r="H1600" s="17"/>
    </row>
    <row r="1601">
      <c r="A1601" s="28"/>
      <c r="B1601" s="30"/>
      <c r="C1601" s="30"/>
      <c r="E1601" s="30"/>
      <c r="F1601" s="31"/>
      <c r="G1601" s="29"/>
      <c r="H1601" s="17"/>
    </row>
    <row r="1602">
      <c r="A1602" s="28"/>
      <c r="B1602" s="30"/>
      <c r="C1602" s="30"/>
      <c r="E1602" s="30"/>
      <c r="F1602" s="31"/>
      <c r="G1602" s="29"/>
      <c r="H1602" s="17"/>
    </row>
    <row r="1603">
      <c r="A1603" s="28"/>
      <c r="B1603" s="30"/>
      <c r="C1603" s="30"/>
      <c r="E1603" s="30"/>
      <c r="F1603" s="31"/>
      <c r="G1603" s="29"/>
      <c r="H1603" s="17"/>
    </row>
    <row r="1604">
      <c r="A1604" s="28"/>
      <c r="B1604" s="30"/>
      <c r="C1604" s="30"/>
      <c r="E1604" s="30"/>
      <c r="F1604" s="31"/>
      <c r="G1604" s="29"/>
      <c r="H1604" s="17"/>
    </row>
    <row r="1605">
      <c r="A1605" s="28"/>
      <c r="B1605" s="30"/>
      <c r="C1605" s="30"/>
      <c r="E1605" s="30"/>
      <c r="F1605" s="31"/>
      <c r="G1605" s="29"/>
      <c r="H1605" s="17"/>
    </row>
    <row r="1606">
      <c r="A1606" s="28"/>
      <c r="B1606" s="30"/>
      <c r="C1606" s="30"/>
      <c r="E1606" s="30"/>
      <c r="F1606" s="31"/>
      <c r="G1606" s="29"/>
      <c r="H1606" s="17"/>
    </row>
    <row r="1607">
      <c r="A1607" s="28"/>
      <c r="B1607" s="30"/>
      <c r="C1607" s="30"/>
      <c r="E1607" s="30"/>
      <c r="F1607" s="31"/>
      <c r="G1607" s="29"/>
      <c r="H1607" s="17"/>
    </row>
    <row r="1608">
      <c r="A1608" s="28"/>
      <c r="B1608" s="30"/>
      <c r="C1608" s="30"/>
      <c r="E1608" s="30"/>
      <c r="F1608" s="31"/>
      <c r="G1608" s="29"/>
      <c r="H1608" s="17"/>
    </row>
    <row r="1609">
      <c r="A1609" s="28"/>
      <c r="B1609" s="30"/>
      <c r="C1609" s="30"/>
      <c r="E1609" s="30"/>
      <c r="F1609" s="31"/>
      <c r="G1609" s="29"/>
      <c r="H1609" s="17"/>
    </row>
    <row r="1610">
      <c r="A1610" s="28"/>
      <c r="B1610" s="30"/>
      <c r="C1610" s="30"/>
      <c r="E1610" s="30"/>
      <c r="F1610" s="31"/>
      <c r="G1610" s="29"/>
      <c r="H1610" s="17"/>
    </row>
    <row r="1611">
      <c r="A1611" s="28"/>
      <c r="B1611" s="30"/>
      <c r="C1611" s="30"/>
      <c r="E1611" s="30"/>
      <c r="F1611" s="31"/>
      <c r="G1611" s="29"/>
      <c r="H1611" s="17"/>
    </row>
    <row r="1612">
      <c r="A1612" s="28"/>
      <c r="B1612" s="30"/>
      <c r="C1612" s="30"/>
      <c r="E1612" s="30"/>
      <c r="F1612" s="31"/>
      <c r="G1612" s="29"/>
      <c r="H1612" s="17"/>
    </row>
    <row r="1613">
      <c r="A1613" s="28"/>
      <c r="B1613" s="30"/>
      <c r="C1613" s="30"/>
      <c r="E1613" s="30"/>
      <c r="F1613" s="31"/>
      <c r="G1613" s="29"/>
      <c r="H1613" s="17"/>
    </row>
    <row r="1614">
      <c r="A1614" s="28"/>
      <c r="B1614" s="30"/>
      <c r="C1614" s="30"/>
      <c r="E1614" s="30"/>
      <c r="F1614" s="31"/>
      <c r="G1614" s="29"/>
      <c r="H1614" s="17"/>
    </row>
    <row r="1615">
      <c r="A1615" s="28"/>
      <c r="B1615" s="30"/>
      <c r="C1615" s="30"/>
      <c r="E1615" s="30"/>
      <c r="F1615" s="31"/>
      <c r="G1615" s="29"/>
      <c r="H1615" s="17"/>
    </row>
    <row r="1616">
      <c r="A1616" s="28"/>
      <c r="B1616" s="30"/>
      <c r="C1616" s="30"/>
      <c r="E1616" s="30"/>
      <c r="F1616" s="31"/>
      <c r="G1616" s="29"/>
      <c r="H1616" s="17"/>
    </row>
    <row r="1617">
      <c r="A1617" s="28"/>
      <c r="B1617" s="30"/>
      <c r="C1617" s="30"/>
      <c r="E1617" s="30"/>
      <c r="F1617" s="31"/>
      <c r="G1617" s="29"/>
      <c r="H1617" s="17"/>
    </row>
    <row r="1618">
      <c r="A1618" s="28"/>
      <c r="B1618" s="30"/>
      <c r="C1618" s="30"/>
      <c r="E1618" s="30"/>
      <c r="F1618" s="31"/>
      <c r="G1618" s="29"/>
      <c r="H1618" s="17"/>
    </row>
    <row r="1619">
      <c r="A1619" s="28"/>
      <c r="B1619" s="30"/>
      <c r="C1619" s="30"/>
      <c r="E1619" s="30"/>
      <c r="F1619" s="31"/>
      <c r="G1619" s="29"/>
      <c r="H1619" s="17"/>
    </row>
    <row r="1620">
      <c r="A1620" s="28"/>
      <c r="B1620" s="30"/>
      <c r="C1620" s="30"/>
      <c r="E1620" s="30"/>
      <c r="F1620" s="31"/>
      <c r="G1620" s="29"/>
      <c r="H1620" s="17"/>
    </row>
    <row r="1621">
      <c r="A1621" s="28"/>
      <c r="B1621" s="30"/>
      <c r="C1621" s="30"/>
      <c r="E1621" s="30"/>
      <c r="F1621" s="31"/>
      <c r="G1621" s="29"/>
      <c r="H1621" s="17"/>
    </row>
    <row r="1622">
      <c r="A1622" s="28"/>
      <c r="B1622" s="30"/>
      <c r="C1622" s="30"/>
      <c r="E1622" s="30"/>
      <c r="F1622" s="31"/>
      <c r="G1622" s="29"/>
      <c r="H1622" s="17"/>
    </row>
    <row r="1623">
      <c r="A1623" s="28"/>
      <c r="B1623" s="30"/>
      <c r="C1623" s="30"/>
      <c r="E1623" s="30"/>
      <c r="F1623" s="31"/>
      <c r="G1623" s="29"/>
      <c r="H1623" s="17"/>
    </row>
    <row r="1624">
      <c r="A1624" s="28"/>
      <c r="B1624" s="30"/>
      <c r="C1624" s="30"/>
      <c r="E1624" s="30"/>
      <c r="F1624" s="31"/>
      <c r="G1624" s="29"/>
      <c r="H1624" s="17"/>
    </row>
    <row r="1625">
      <c r="A1625" s="28"/>
      <c r="B1625" s="30"/>
      <c r="C1625" s="30"/>
      <c r="E1625" s="30"/>
      <c r="F1625" s="31"/>
      <c r="G1625" s="29"/>
      <c r="H1625" s="17"/>
    </row>
    <row r="1626">
      <c r="A1626" s="28"/>
      <c r="B1626" s="30"/>
      <c r="C1626" s="30"/>
      <c r="E1626" s="30"/>
      <c r="F1626" s="31"/>
      <c r="G1626" s="29"/>
      <c r="H1626" s="17"/>
    </row>
    <row r="1627">
      <c r="A1627" s="28"/>
      <c r="B1627" s="30"/>
      <c r="C1627" s="30"/>
      <c r="E1627" s="30"/>
      <c r="F1627" s="31"/>
      <c r="G1627" s="29"/>
      <c r="H1627" s="17"/>
    </row>
    <row r="1628">
      <c r="A1628" s="28"/>
      <c r="B1628" s="30"/>
      <c r="C1628" s="30"/>
      <c r="E1628" s="30"/>
      <c r="F1628" s="31"/>
      <c r="G1628" s="29"/>
      <c r="H1628" s="17"/>
    </row>
    <row r="1629">
      <c r="A1629" s="28"/>
      <c r="B1629" s="30"/>
      <c r="C1629" s="30"/>
      <c r="E1629" s="30"/>
      <c r="F1629" s="31"/>
      <c r="G1629" s="29"/>
      <c r="H1629" s="17"/>
    </row>
    <row r="1630">
      <c r="A1630" s="28"/>
      <c r="B1630" s="30"/>
      <c r="C1630" s="30"/>
      <c r="E1630" s="30"/>
      <c r="F1630" s="31"/>
      <c r="G1630" s="29"/>
      <c r="H1630" s="17"/>
    </row>
    <row r="1631">
      <c r="A1631" s="28"/>
      <c r="B1631" s="30"/>
      <c r="C1631" s="30"/>
      <c r="E1631" s="30"/>
      <c r="F1631" s="31"/>
      <c r="G1631" s="29"/>
      <c r="H1631" s="17"/>
    </row>
    <row r="1632">
      <c r="A1632" s="28"/>
      <c r="B1632" s="30"/>
      <c r="C1632" s="30"/>
      <c r="E1632" s="30"/>
      <c r="F1632" s="31"/>
      <c r="G1632" s="29"/>
      <c r="H1632" s="17"/>
    </row>
    <row r="1633">
      <c r="A1633" s="28"/>
      <c r="B1633" s="30"/>
      <c r="C1633" s="30"/>
      <c r="E1633" s="30"/>
      <c r="F1633" s="31"/>
      <c r="G1633" s="29"/>
      <c r="H1633" s="17"/>
    </row>
    <row r="1634">
      <c r="A1634" s="28"/>
      <c r="B1634" s="30"/>
      <c r="C1634" s="30"/>
      <c r="E1634" s="30"/>
      <c r="F1634" s="31"/>
      <c r="G1634" s="29"/>
      <c r="H1634" s="17"/>
    </row>
    <row r="1635">
      <c r="A1635" s="28"/>
      <c r="B1635" s="30"/>
      <c r="C1635" s="30"/>
      <c r="E1635" s="30"/>
      <c r="F1635" s="31"/>
      <c r="G1635" s="29"/>
      <c r="H1635" s="17"/>
    </row>
    <row r="1636">
      <c r="A1636" s="28"/>
      <c r="B1636" s="30"/>
      <c r="C1636" s="30"/>
      <c r="E1636" s="30"/>
      <c r="F1636" s="31"/>
      <c r="G1636" s="29"/>
      <c r="H1636" s="17"/>
    </row>
    <row r="1637">
      <c r="A1637" s="28"/>
      <c r="B1637" s="30"/>
      <c r="C1637" s="30"/>
      <c r="E1637" s="30"/>
      <c r="F1637" s="31"/>
      <c r="G1637" s="29"/>
      <c r="H1637" s="17"/>
    </row>
    <row r="1638">
      <c r="A1638" s="28"/>
      <c r="B1638" s="30"/>
      <c r="C1638" s="30"/>
      <c r="E1638" s="30"/>
      <c r="F1638" s="31"/>
      <c r="G1638" s="29"/>
      <c r="H1638" s="17"/>
    </row>
    <row r="1639">
      <c r="A1639" s="28"/>
      <c r="B1639" s="30"/>
      <c r="C1639" s="30"/>
      <c r="E1639" s="30"/>
      <c r="F1639" s="31"/>
      <c r="G1639" s="29"/>
      <c r="H1639" s="17"/>
    </row>
    <row r="1640">
      <c r="A1640" s="28"/>
      <c r="B1640" s="30"/>
      <c r="C1640" s="30"/>
      <c r="E1640" s="30"/>
      <c r="F1640" s="31"/>
      <c r="G1640" s="29"/>
      <c r="H1640" s="17"/>
    </row>
    <row r="1641">
      <c r="A1641" s="28"/>
      <c r="B1641" s="30"/>
      <c r="C1641" s="30"/>
      <c r="E1641" s="30"/>
      <c r="F1641" s="31"/>
      <c r="G1641" s="29"/>
      <c r="H1641" s="17"/>
    </row>
    <row r="1642">
      <c r="A1642" s="28"/>
      <c r="B1642" s="30"/>
      <c r="C1642" s="30"/>
      <c r="E1642" s="30"/>
      <c r="F1642" s="31"/>
      <c r="G1642" s="29"/>
      <c r="H1642" s="17"/>
    </row>
    <row r="1643">
      <c r="A1643" s="28"/>
      <c r="B1643" s="30"/>
      <c r="C1643" s="30"/>
      <c r="E1643" s="30"/>
      <c r="F1643" s="31"/>
      <c r="G1643" s="29"/>
      <c r="H1643" s="17"/>
    </row>
    <row r="1644">
      <c r="A1644" s="28"/>
      <c r="B1644" s="30"/>
      <c r="C1644" s="30"/>
      <c r="E1644" s="30"/>
      <c r="F1644" s="31"/>
      <c r="G1644" s="29"/>
      <c r="H1644" s="17"/>
    </row>
    <row r="1645">
      <c r="A1645" s="28"/>
      <c r="B1645" s="30"/>
      <c r="C1645" s="30"/>
      <c r="E1645" s="30"/>
      <c r="F1645" s="31"/>
      <c r="G1645" s="29"/>
      <c r="H1645" s="17"/>
    </row>
    <row r="1646">
      <c r="A1646" s="28"/>
      <c r="B1646" s="30"/>
      <c r="C1646" s="30"/>
      <c r="E1646" s="30"/>
      <c r="F1646" s="31"/>
      <c r="G1646" s="29"/>
      <c r="H1646" s="17"/>
    </row>
    <row r="1647">
      <c r="A1647" s="28"/>
      <c r="B1647" s="30"/>
      <c r="C1647" s="30"/>
      <c r="E1647" s="30"/>
      <c r="F1647" s="31"/>
      <c r="G1647" s="29"/>
      <c r="H1647" s="17"/>
    </row>
    <row r="1648">
      <c r="A1648" s="28"/>
      <c r="B1648" s="30"/>
      <c r="C1648" s="30"/>
      <c r="E1648" s="30"/>
      <c r="F1648" s="31"/>
      <c r="G1648" s="29"/>
      <c r="H1648" s="17"/>
    </row>
    <row r="1649">
      <c r="A1649" s="28"/>
      <c r="B1649" s="30"/>
      <c r="C1649" s="30"/>
      <c r="E1649" s="30"/>
      <c r="F1649" s="31"/>
      <c r="G1649" s="29"/>
      <c r="H1649" s="17"/>
    </row>
    <row r="1650">
      <c r="A1650" s="28"/>
      <c r="B1650" s="30"/>
      <c r="C1650" s="30"/>
      <c r="E1650" s="30"/>
      <c r="F1650" s="31"/>
      <c r="G1650" s="29"/>
      <c r="H1650" s="17"/>
    </row>
    <row r="1651">
      <c r="A1651" s="28"/>
      <c r="B1651" s="30"/>
      <c r="C1651" s="30"/>
      <c r="E1651" s="30"/>
      <c r="F1651" s="31"/>
      <c r="G1651" s="29"/>
      <c r="H1651" s="17"/>
    </row>
    <row r="1652">
      <c r="A1652" s="28"/>
      <c r="B1652" s="30"/>
      <c r="C1652" s="30"/>
      <c r="E1652" s="30"/>
      <c r="F1652" s="31"/>
      <c r="G1652" s="29"/>
      <c r="H1652" s="17"/>
    </row>
    <row r="1653">
      <c r="A1653" s="28"/>
      <c r="B1653" s="30"/>
      <c r="C1653" s="30"/>
      <c r="E1653" s="30"/>
      <c r="F1653" s="31"/>
      <c r="G1653" s="29"/>
      <c r="H1653" s="17"/>
    </row>
    <row r="1654">
      <c r="A1654" s="28"/>
      <c r="B1654" s="30"/>
      <c r="C1654" s="30"/>
      <c r="E1654" s="30"/>
      <c r="F1654" s="31"/>
      <c r="G1654" s="29"/>
      <c r="H1654" s="17"/>
    </row>
    <row r="1655">
      <c r="A1655" s="28"/>
      <c r="B1655" s="30"/>
      <c r="C1655" s="30"/>
      <c r="E1655" s="30"/>
      <c r="F1655" s="31"/>
      <c r="G1655" s="29"/>
      <c r="H1655" s="17"/>
    </row>
    <row r="1656">
      <c r="A1656" s="28"/>
      <c r="B1656" s="30"/>
      <c r="C1656" s="30"/>
      <c r="E1656" s="30"/>
      <c r="F1656" s="31"/>
      <c r="G1656" s="29"/>
      <c r="H1656" s="17"/>
    </row>
    <row r="1657">
      <c r="A1657" s="28"/>
      <c r="B1657" s="30"/>
      <c r="C1657" s="30"/>
      <c r="E1657" s="30"/>
      <c r="F1657" s="31"/>
      <c r="G1657" s="29"/>
      <c r="H1657" s="17"/>
    </row>
    <row r="1658">
      <c r="A1658" s="28"/>
      <c r="B1658" s="30"/>
      <c r="C1658" s="30"/>
      <c r="E1658" s="30"/>
      <c r="F1658" s="31"/>
      <c r="G1658" s="29"/>
      <c r="H1658" s="17"/>
    </row>
    <row r="1659">
      <c r="A1659" s="28"/>
      <c r="B1659" s="30"/>
      <c r="C1659" s="30"/>
      <c r="E1659" s="30"/>
      <c r="F1659" s="31"/>
      <c r="G1659" s="29"/>
      <c r="H1659" s="17"/>
    </row>
    <row r="1660">
      <c r="A1660" s="28"/>
      <c r="B1660" s="30"/>
      <c r="C1660" s="30"/>
      <c r="E1660" s="30"/>
      <c r="F1660" s="31"/>
      <c r="G1660" s="29"/>
      <c r="H1660" s="17"/>
    </row>
    <row r="1661">
      <c r="A1661" s="28"/>
      <c r="B1661" s="30"/>
      <c r="C1661" s="30"/>
      <c r="E1661" s="30"/>
      <c r="F1661" s="31"/>
      <c r="G1661" s="29"/>
      <c r="H1661" s="17"/>
    </row>
    <row r="1662">
      <c r="A1662" s="28"/>
      <c r="B1662" s="30"/>
      <c r="C1662" s="30"/>
      <c r="E1662" s="30"/>
      <c r="F1662" s="31"/>
      <c r="G1662" s="29"/>
      <c r="H1662" s="17"/>
    </row>
    <row r="1663">
      <c r="A1663" s="28"/>
      <c r="B1663" s="30"/>
      <c r="C1663" s="30"/>
      <c r="E1663" s="30"/>
      <c r="F1663" s="31"/>
      <c r="G1663" s="29"/>
      <c r="H1663" s="17"/>
    </row>
    <row r="1664">
      <c r="A1664" s="28"/>
      <c r="B1664" s="30"/>
      <c r="C1664" s="30"/>
      <c r="E1664" s="30"/>
      <c r="F1664" s="31"/>
      <c r="G1664" s="29"/>
      <c r="H1664" s="17"/>
    </row>
    <row r="1665">
      <c r="A1665" s="28"/>
      <c r="B1665" s="30"/>
      <c r="C1665" s="30"/>
      <c r="E1665" s="30"/>
      <c r="F1665" s="31"/>
      <c r="G1665" s="29"/>
      <c r="H1665" s="17"/>
    </row>
    <row r="1666">
      <c r="A1666" s="28"/>
      <c r="B1666" s="30"/>
      <c r="C1666" s="30"/>
      <c r="E1666" s="30"/>
      <c r="F1666" s="31"/>
      <c r="G1666" s="29"/>
      <c r="H1666" s="17"/>
    </row>
    <row r="1667">
      <c r="A1667" s="28"/>
      <c r="B1667" s="30"/>
      <c r="C1667" s="30"/>
      <c r="E1667" s="30"/>
      <c r="F1667" s="31"/>
      <c r="G1667" s="29"/>
      <c r="H1667" s="17"/>
    </row>
    <row r="1668">
      <c r="A1668" s="28"/>
      <c r="B1668" s="30"/>
      <c r="C1668" s="30"/>
      <c r="E1668" s="30"/>
      <c r="F1668" s="31"/>
      <c r="G1668" s="29"/>
      <c r="H1668" s="17"/>
    </row>
    <row r="1669">
      <c r="A1669" s="28"/>
      <c r="B1669" s="30"/>
      <c r="C1669" s="30"/>
      <c r="E1669" s="30"/>
      <c r="F1669" s="31"/>
      <c r="G1669" s="29"/>
      <c r="H1669" s="17"/>
    </row>
    <row r="1670">
      <c r="A1670" s="28"/>
      <c r="B1670" s="30"/>
      <c r="C1670" s="30"/>
      <c r="E1670" s="30"/>
      <c r="F1670" s="31"/>
      <c r="G1670" s="29"/>
      <c r="H1670" s="17"/>
    </row>
    <row r="1671">
      <c r="A1671" s="28"/>
      <c r="B1671" s="30"/>
      <c r="C1671" s="30"/>
      <c r="E1671" s="30"/>
      <c r="F1671" s="31"/>
      <c r="G1671" s="29"/>
      <c r="H1671" s="17"/>
    </row>
    <row r="1672">
      <c r="A1672" s="28"/>
      <c r="B1672" s="30"/>
      <c r="C1672" s="30"/>
      <c r="E1672" s="30"/>
      <c r="F1672" s="31"/>
      <c r="G1672" s="29"/>
      <c r="H1672" s="17"/>
    </row>
    <row r="1673">
      <c r="A1673" s="28"/>
      <c r="B1673" s="30"/>
      <c r="C1673" s="30"/>
      <c r="E1673" s="30"/>
      <c r="F1673" s="31"/>
      <c r="G1673" s="29"/>
      <c r="H1673" s="17"/>
    </row>
    <row r="1674">
      <c r="A1674" s="28"/>
      <c r="B1674" s="30"/>
      <c r="C1674" s="30"/>
      <c r="E1674" s="30"/>
      <c r="F1674" s="31"/>
      <c r="G1674" s="29"/>
      <c r="H1674" s="17"/>
    </row>
    <row r="1675">
      <c r="A1675" s="28"/>
      <c r="B1675" s="30"/>
      <c r="C1675" s="30"/>
      <c r="E1675" s="30"/>
      <c r="F1675" s="31"/>
      <c r="G1675" s="29"/>
      <c r="H1675" s="17"/>
    </row>
    <row r="1676">
      <c r="A1676" s="28"/>
      <c r="B1676" s="30"/>
      <c r="C1676" s="30"/>
      <c r="E1676" s="30"/>
      <c r="F1676" s="31"/>
      <c r="G1676" s="29"/>
      <c r="H1676" s="17"/>
    </row>
    <row r="1677">
      <c r="A1677" s="28"/>
      <c r="B1677" s="30"/>
      <c r="C1677" s="30"/>
      <c r="E1677" s="30"/>
      <c r="F1677" s="31"/>
      <c r="G1677" s="29"/>
      <c r="H1677" s="17"/>
    </row>
    <row r="1678">
      <c r="A1678" s="28"/>
      <c r="B1678" s="30"/>
      <c r="C1678" s="30"/>
      <c r="E1678" s="30"/>
      <c r="F1678" s="31"/>
      <c r="G1678" s="29"/>
      <c r="H1678" s="17"/>
    </row>
    <row r="1679">
      <c r="A1679" s="28"/>
      <c r="B1679" s="30"/>
      <c r="C1679" s="30"/>
      <c r="E1679" s="30"/>
      <c r="F1679" s="31"/>
      <c r="G1679" s="29"/>
      <c r="H1679" s="17"/>
    </row>
    <row r="1680">
      <c r="A1680" s="28"/>
      <c r="B1680" s="30"/>
      <c r="C1680" s="30"/>
      <c r="E1680" s="30"/>
      <c r="F1680" s="31"/>
      <c r="G1680" s="29"/>
      <c r="H1680" s="17"/>
    </row>
    <row r="1681">
      <c r="A1681" s="28"/>
      <c r="B1681" s="30"/>
      <c r="C1681" s="30"/>
      <c r="E1681" s="30"/>
      <c r="F1681" s="31"/>
      <c r="G1681" s="29"/>
      <c r="H1681" s="17"/>
    </row>
    <row r="1682">
      <c r="A1682" s="28"/>
      <c r="B1682" s="30"/>
      <c r="C1682" s="30"/>
      <c r="E1682" s="30"/>
      <c r="F1682" s="31"/>
      <c r="G1682" s="29"/>
      <c r="H1682" s="17"/>
    </row>
    <row r="1683">
      <c r="A1683" s="28"/>
      <c r="B1683" s="30"/>
      <c r="C1683" s="30"/>
      <c r="E1683" s="30"/>
      <c r="F1683" s="31"/>
      <c r="G1683" s="29"/>
      <c r="H1683" s="17"/>
    </row>
    <row r="1684">
      <c r="A1684" s="28"/>
      <c r="B1684" s="30"/>
      <c r="C1684" s="30"/>
      <c r="E1684" s="30"/>
      <c r="F1684" s="31"/>
      <c r="G1684" s="29"/>
      <c r="H1684" s="17"/>
    </row>
    <row r="1685">
      <c r="A1685" s="28"/>
      <c r="B1685" s="30"/>
      <c r="C1685" s="30"/>
      <c r="E1685" s="30"/>
      <c r="F1685" s="31"/>
      <c r="G1685" s="29"/>
      <c r="H1685" s="17"/>
    </row>
    <row r="1686">
      <c r="A1686" s="28"/>
      <c r="B1686" s="30"/>
      <c r="C1686" s="30"/>
      <c r="E1686" s="30"/>
      <c r="F1686" s="31"/>
      <c r="G1686" s="29"/>
      <c r="H1686" s="17"/>
    </row>
    <row r="1687">
      <c r="A1687" s="28"/>
      <c r="B1687" s="30"/>
      <c r="C1687" s="30"/>
      <c r="E1687" s="30"/>
      <c r="F1687" s="31"/>
      <c r="G1687" s="29"/>
      <c r="H1687" s="17"/>
    </row>
    <row r="1688">
      <c r="A1688" s="28"/>
      <c r="B1688" s="30"/>
      <c r="C1688" s="30"/>
      <c r="E1688" s="30"/>
      <c r="F1688" s="31"/>
      <c r="G1688" s="29"/>
      <c r="H1688" s="17"/>
    </row>
    <row r="1689">
      <c r="A1689" s="28"/>
      <c r="B1689" s="30"/>
      <c r="C1689" s="30"/>
      <c r="E1689" s="30"/>
      <c r="F1689" s="31"/>
      <c r="G1689" s="29"/>
      <c r="H1689" s="17"/>
    </row>
    <row r="1690">
      <c r="A1690" s="28"/>
      <c r="B1690" s="30"/>
      <c r="C1690" s="30"/>
      <c r="E1690" s="30"/>
      <c r="F1690" s="31"/>
      <c r="G1690" s="29"/>
      <c r="H1690" s="17"/>
    </row>
    <row r="1691">
      <c r="A1691" s="28"/>
      <c r="B1691" s="30"/>
      <c r="C1691" s="30"/>
      <c r="E1691" s="30"/>
      <c r="F1691" s="31"/>
      <c r="G1691" s="29"/>
      <c r="H1691" s="17"/>
    </row>
    <row r="1692">
      <c r="A1692" s="28"/>
      <c r="B1692" s="30"/>
      <c r="C1692" s="30"/>
      <c r="E1692" s="30"/>
      <c r="F1692" s="31"/>
      <c r="G1692" s="29"/>
      <c r="H1692" s="17"/>
    </row>
    <row r="1693">
      <c r="A1693" s="28"/>
      <c r="B1693" s="30"/>
      <c r="C1693" s="30"/>
      <c r="E1693" s="30"/>
      <c r="F1693" s="31"/>
      <c r="G1693" s="29"/>
      <c r="H1693" s="17"/>
    </row>
    <row r="1694">
      <c r="A1694" s="28"/>
      <c r="B1694" s="30"/>
      <c r="C1694" s="30"/>
      <c r="E1694" s="30"/>
      <c r="F1694" s="31"/>
      <c r="G1694" s="29"/>
      <c r="H1694" s="17"/>
    </row>
    <row r="1695">
      <c r="A1695" s="28"/>
      <c r="B1695" s="30"/>
      <c r="C1695" s="30"/>
      <c r="E1695" s="30"/>
      <c r="F1695" s="31"/>
      <c r="G1695" s="29"/>
      <c r="H1695" s="17"/>
    </row>
    <row r="1696">
      <c r="A1696" s="28"/>
      <c r="B1696" s="30"/>
      <c r="C1696" s="30"/>
      <c r="E1696" s="30"/>
      <c r="F1696" s="31"/>
      <c r="G1696" s="29"/>
      <c r="H1696" s="17"/>
    </row>
    <row r="1697">
      <c r="A1697" s="28"/>
      <c r="B1697" s="30"/>
      <c r="C1697" s="30"/>
      <c r="E1697" s="30"/>
      <c r="F1697" s="31"/>
      <c r="G1697" s="29"/>
      <c r="H1697" s="17"/>
    </row>
    <row r="1698">
      <c r="A1698" s="28"/>
      <c r="B1698" s="30"/>
      <c r="C1698" s="30"/>
      <c r="E1698" s="30"/>
      <c r="F1698" s="31"/>
      <c r="G1698" s="29"/>
      <c r="H1698" s="17"/>
    </row>
    <row r="1699">
      <c r="A1699" s="28"/>
      <c r="B1699" s="30"/>
      <c r="C1699" s="30"/>
      <c r="E1699" s="30"/>
      <c r="F1699" s="31"/>
      <c r="G1699" s="29"/>
      <c r="H1699" s="17"/>
    </row>
    <row r="1700">
      <c r="A1700" s="28"/>
      <c r="B1700" s="30"/>
      <c r="C1700" s="30"/>
      <c r="E1700" s="30"/>
      <c r="F1700" s="31"/>
      <c r="G1700" s="29"/>
      <c r="H1700" s="17"/>
    </row>
    <row r="1701">
      <c r="A1701" s="28"/>
      <c r="B1701" s="30"/>
      <c r="C1701" s="30"/>
      <c r="E1701" s="30"/>
      <c r="F1701" s="31"/>
      <c r="G1701" s="29"/>
      <c r="H1701" s="17"/>
    </row>
    <row r="1702">
      <c r="A1702" s="28"/>
      <c r="B1702" s="30"/>
      <c r="C1702" s="30"/>
      <c r="E1702" s="30"/>
      <c r="F1702" s="31"/>
      <c r="G1702" s="29"/>
      <c r="H1702" s="17"/>
    </row>
    <row r="1703">
      <c r="A1703" s="28"/>
      <c r="B1703" s="30"/>
      <c r="C1703" s="30"/>
      <c r="E1703" s="30"/>
      <c r="F1703" s="31"/>
      <c r="G1703" s="29"/>
      <c r="H1703" s="17"/>
    </row>
    <row r="1704">
      <c r="A1704" s="28"/>
      <c r="B1704" s="30"/>
      <c r="C1704" s="30"/>
      <c r="E1704" s="30"/>
      <c r="F1704" s="31"/>
      <c r="G1704" s="29"/>
      <c r="H1704" s="17"/>
    </row>
    <row r="1705">
      <c r="A1705" s="28"/>
      <c r="B1705" s="30"/>
      <c r="C1705" s="30"/>
      <c r="E1705" s="30"/>
      <c r="F1705" s="31"/>
      <c r="G1705" s="29"/>
      <c r="H1705" s="17"/>
    </row>
    <row r="1706">
      <c r="A1706" s="28"/>
      <c r="B1706" s="30"/>
      <c r="C1706" s="30"/>
      <c r="E1706" s="30"/>
      <c r="F1706" s="31"/>
      <c r="G1706" s="29"/>
      <c r="H1706" s="17"/>
    </row>
    <row r="1707">
      <c r="A1707" s="28"/>
      <c r="B1707" s="30"/>
      <c r="C1707" s="30"/>
      <c r="E1707" s="30"/>
      <c r="F1707" s="31"/>
      <c r="G1707" s="29"/>
      <c r="H1707" s="17"/>
    </row>
    <row r="1708">
      <c r="A1708" s="28"/>
      <c r="B1708" s="30"/>
      <c r="C1708" s="30"/>
      <c r="E1708" s="30"/>
      <c r="F1708" s="31"/>
      <c r="G1708" s="29"/>
      <c r="H1708" s="17"/>
    </row>
    <row r="1709">
      <c r="A1709" s="28"/>
      <c r="B1709" s="30"/>
      <c r="C1709" s="30"/>
      <c r="E1709" s="30"/>
      <c r="F1709" s="31"/>
      <c r="G1709" s="29"/>
      <c r="H1709" s="17"/>
    </row>
    <row r="1710">
      <c r="A1710" s="28"/>
      <c r="B1710" s="30"/>
      <c r="C1710" s="30"/>
      <c r="E1710" s="30"/>
      <c r="F1710" s="31"/>
      <c r="G1710" s="29"/>
      <c r="H1710" s="17"/>
    </row>
    <row r="1711">
      <c r="A1711" s="28"/>
      <c r="B1711" s="30"/>
      <c r="C1711" s="30"/>
      <c r="E1711" s="30"/>
      <c r="F1711" s="31"/>
      <c r="G1711" s="29"/>
      <c r="H1711" s="17"/>
    </row>
    <row r="1712">
      <c r="A1712" s="28"/>
      <c r="B1712" s="30"/>
      <c r="C1712" s="30"/>
      <c r="E1712" s="30"/>
      <c r="F1712" s="31"/>
      <c r="G1712" s="29"/>
      <c r="H1712" s="17"/>
    </row>
    <row r="1713">
      <c r="A1713" s="28"/>
      <c r="B1713" s="30"/>
      <c r="C1713" s="30"/>
      <c r="E1713" s="30"/>
      <c r="F1713" s="31"/>
      <c r="G1713" s="29"/>
      <c r="H1713" s="17"/>
    </row>
    <row r="1714">
      <c r="A1714" s="28"/>
      <c r="B1714" s="30"/>
      <c r="C1714" s="30"/>
      <c r="E1714" s="30"/>
      <c r="F1714" s="31"/>
      <c r="G1714" s="29"/>
      <c r="H1714" s="17"/>
    </row>
    <row r="1715">
      <c r="A1715" s="28"/>
      <c r="B1715" s="30"/>
      <c r="C1715" s="30"/>
      <c r="E1715" s="30"/>
      <c r="F1715" s="31"/>
      <c r="G1715" s="29"/>
      <c r="H1715" s="17"/>
    </row>
    <row r="1716">
      <c r="A1716" s="28"/>
      <c r="B1716" s="30"/>
      <c r="C1716" s="30"/>
      <c r="E1716" s="30"/>
      <c r="F1716" s="31"/>
      <c r="G1716" s="29"/>
      <c r="H1716" s="17"/>
    </row>
    <row r="1717">
      <c r="A1717" s="28"/>
      <c r="B1717" s="30"/>
      <c r="C1717" s="30"/>
      <c r="E1717" s="30"/>
      <c r="F1717" s="31"/>
      <c r="G1717" s="29"/>
      <c r="H1717" s="17"/>
    </row>
    <row r="1718">
      <c r="A1718" s="28"/>
      <c r="B1718" s="30"/>
      <c r="C1718" s="30"/>
      <c r="E1718" s="30"/>
      <c r="F1718" s="31"/>
      <c r="G1718" s="29"/>
      <c r="H1718" s="17"/>
    </row>
    <row r="1719">
      <c r="A1719" s="28"/>
      <c r="B1719" s="30"/>
      <c r="C1719" s="30"/>
      <c r="E1719" s="30"/>
      <c r="F1719" s="31"/>
      <c r="G1719" s="29"/>
      <c r="H1719" s="17"/>
    </row>
    <row r="1720">
      <c r="A1720" s="28"/>
      <c r="B1720" s="30"/>
      <c r="C1720" s="30"/>
      <c r="E1720" s="30"/>
      <c r="F1720" s="31"/>
      <c r="G1720" s="29"/>
      <c r="H1720" s="17"/>
    </row>
    <row r="1721">
      <c r="A1721" s="28"/>
      <c r="B1721" s="30"/>
      <c r="C1721" s="30"/>
      <c r="E1721" s="30"/>
      <c r="F1721" s="31"/>
      <c r="G1721" s="29"/>
      <c r="H1721" s="17"/>
    </row>
    <row r="1722">
      <c r="A1722" s="28"/>
      <c r="B1722" s="30"/>
      <c r="C1722" s="30"/>
      <c r="E1722" s="30"/>
      <c r="F1722" s="31"/>
      <c r="G1722" s="29"/>
      <c r="H1722" s="17"/>
    </row>
    <row r="1723">
      <c r="A1723" s="28"/>
      <c r="B1723" s="30"/>
      <c r="C1723" s="30"/>
      <c r="E1723" s="30"/>
      <c r="F1723" s="31"/>
      <c r="G1723" s="29"/>
      <c r="H1723" s="17"/>
    </row>
    <row r="1724">
      <c r="A1724" s="28"/>
      <c r="B1724" s="30"/>
      <c r="C1724" s="30"/>
      <c r="E1724" s="30"/>
      <c r="F1724" s="31"/>
      <c r="G1724" s="29"/>
      <c r="H1724" s="17"/>
    </row>
    <row r="1725">
      <c r="A1725" s="28"/>
      <c r="B1725" s="30"/>
      <c r="C1725" s="30"/>
      <c r="E1725" s="30"/>
      <c r="F1725" s="31"/>
      <c r="G1725" s="29"/>
      <c r="H1725" s="17"/>
    </row>
    <row r="1726">
      <c r="A1726" s="28"/>
      <c r="B1726" s="30"/>
      <c r="C1726" s="30"/>
      <c r="E1726" s="30"/>
      <c r="F1726" s="31"/>
      <c r="G1726" s="29"/>
      <c r="H1726" s="17"/>
    </row>
    <row r="1727">
      <c r="A1727" s="28"/>
      <c r="B1727" s="30"/>
      <c r="C1727" s="30"/>
      <c r="E1727" s="30"/>
      <c r="F1727" s="31"/>
      <c r="G1727" s="29"/>
      <c r="H1727" s="17"/>
    </row>
    <row r="1728">
      <c r="A1728" s="28"/>
      <c r="B1728" s="30"/>
      <c r="C1728" s="30"/>
      <c r="E1728" s="30"/>
      <c r="F1728" s="31"/>
      <c r="G1728" s="29"/>
      <c r="H1728" s="17"/>
    </row>
    <row r="1729">
      <c r="A1729" s="28"/>
      <c r="B1729" s="30"/>
      <c r="C1729" s="30"/>
      <c r="E1729" s="30"/>
      <c r="F1729" s="31"/>
      <c r="G1729" s="29"/>
      <c r="H1729" s="17"/>
    </row>
    <row r="1730">
      <c r="A1730" s="28"/>
      <c r="B1730" s="30"/>
      <c r="C1730" s="30"/>
      <c r="E1730" s="30"/>
      <c r="F1730" s="31"/>
      <c r="G1730" s="29"/>
      <c r="H1730" s="17"/>
    </row>
    <row r="1731">
      <c r="A1731" s="28"/>
      <c r="B1731" s="30"/>
      <c r="C1731" s="30"/>
      <c r="E1731" s="30"/>
      <c r="F1731" s="31"/>
      <c r="G1731" s="29"/>
      <c r="H1731" s="17"/>
    </row>
    <row r="1732">
      <c r="A1732" s="28"/>
      <c r="B1732" s="30"/>
      <c r="C1732" s="30"/>
      <c r="E1732" s="30"/>
      <c r="F1732" s="31"/>
      <c r="G1732" s="29"/>
      <c r="H1732" s="17"/>
    </row>
    <row r="1733">
      <c r="A1733" s="28"/>
      <c r="B1733" s="30"/>
      <c r="C1733" s="30"/>
      <c r="E1733" s="30"/>
      <c r="F1733" s="31"/>
      <c r="G1733" s="29"/>
      <c r="H1733" s="17"/>
    </row>
    <row r="1734">
      <c r="A1734" s="28"/>
      <c r="B1734" s="30"/>
      <c r="C1734" s="30"/>
      <c r="E1734" s="30"/>
      <c r="F1734" s="31"/>
      <c r="G1734" s="29"/>
      <c r="H1734" s="17"/>
    </row>
    <row r="1735">
      <c r="A1735" s="28"/>
      <c r="B1735" s="30"/>
      <c r="C1735" s="30"/>
      <c r="E1735" s="30"/>
      <c r="F1735" s="31"/>
      <c r="G1735" s="29"/>
      <c r="H1735" s="17"/>
    </row>
    <row r="1736">
      <c r="A1736" s="28"/>
      <c r="B1736" s="30"/>
      <c r="C1736" s="30"/>
      <c r="E1736" s="30"/>
      <c r="F1736" s="31"/>
      <c r="G1736" s="29"/>
      <c r="H1736" s="17"/>
    </row>
    <row r="1737">
      <c r="A1737" s="28"/>
      <c r="B1737" s="30"/>
      <c r="C1737" s="30"/>
      <c r="E1737" s="30"/>
      <c r="F1737" s="31"/>
      <c r="G1737" s="29"/>
      <c r="H1737" s="17"/>
    </row>
    <row r="1738">
      <c r="A1738" s="28"/>
      <c r="B1738" s="30"/>
      <c r="C1738" s="30"/>
      <c r="E1738" s="30"/>
      <c r="F1738" s="31"/>
      <c r="G1738" s="29"/>
      <c r="H1738" s="17"/>
    </row>
    <row r="1739">
      <c r="A1739" s="28"/>
      <c r="B1739" s="30"/>
      <c r="C1739" s="30"/>
      <c r="E1739" s="30"/>
      <c r="F1739" s="31"/>
      <c r="G1739" s="29"/>
      <c r="H1739" s="17"/>
    </row>
    <row r="1740">
      <c r="A1740" s="28"/>
      <c r="B1740" s="30"/>
      <c r="C1740" s="30"/>
      <c r="E1740" s="30"/>
      <c r="F1740" s="31"/>
      <c r="G1740" s="29"/>
      <c r="H1740" s="17"/>
    </row>
    <row r="1741">
      <c r="A1741" s="28"/>
      <c r="B1741" s="30"/>
      <c r="C1741" s="30"/>
      <c r="E1741" s="30"/>
      <c r="F1741" s="31"/>
      <c r="G1741" s="29"/>
      <c r="H1741" s="17"/>
    </row>
    <row r="1742">
      <c r="A1742" s="28"/>
      <c r="B1742" s="30"/>
      <c r="C1742" s="30"/>
      <c r="E1742" s="30"/>
      <c r="F1742" s="31"/>
      <c r="G1742" s="29"/>
      <c r="H1742" s="17"/>
    </row>
    <row r="1743">
      <c r="A1743" s="28"/>
      <c r="B1743" s="30"/>
      <c r="C1743" s="30"/>
      <c r="E1743" s="30"/>
      <c r="F1743" s="31"/>
      <c r="G1743" s="29"/>
      <c r="H1743" s="17"/>
    </row>
    <row r="1744">
      <c r="A1744" s="28"/>
      <c r="B1744" s="30"/>
      <c r="C1744" s="30"/>
      <c r="E1744" s="30"/>
      <c r="F1744" s="31"/>
      <c r="G1744" s="29"/>
      <c r="H1744" s="17"/>
    </row>
    <row r="1745">
      <c r="A1745" s="28"/>
      <c r="B1745" s="30"/>
      <c r="C1745" s="30"/>
      <c r="E1745" s="30"/>
      <c r="F1745" s="31"/>
      <c r="G1745" s="29"/>
      <c r="H1745" s="17"/>
    </row>
    <row r="1746">
      <c r="A1746" s="28"/>
      <c r="B1746" s="30"/>
      <c r="C1746" s="30"/>
      <c r="E1746" s="30"/>
      <c r="F1746" s="31"/>
      <c r="G1746" s="29"/>
      <c r="H1746" s="17"/>
    </row>
    <row r="1747">
      <c r="A1747" s="28"/>
      <c r="B1747" s="30"/>
      <c r="C1747" s="30"/>
      <c r="E1747" s="30"/>
      <c r="F1747" s="31"/>
      <c r="G1747" s="29"/>
      <c r="H1747" s="17"/>
    </row>
    <row r="1748">
      <c r="A1748" s="28"/>
      <c r="B1748" s="30"/>
      <c r="C1748" s="30"/>
      <c r="E1748" s="30"/>
      <c r="F1748" s="31"/>
      <c r="G1748" s="29"/>
      <c r="H1748" s="17"/>
    </row>
    <row r="1749">
      <c r="A1749" s="28"/>
      <c r="B1749" s="30"/>
      <c r="C1749" s="30"/>
      <c r="E1749" s="30"/>
      <c r="F1749" s="31"/>
      <c r="G1749" s="29"/>
      <c r="H1749" s="17"/>
    </row>
    <row r="1750">
      <c r="A1750" s="28"/>
      <c r="B1750" s="30"/>
      <c r="C1750" s="30"/>
      <c r="E1750" s="30"/>
      <c r="F1750" s="31"/>
      <c r="G1750" s="29"/>
      <c r="H1750" s="17"/>
    </row>
    <row r="1751">
      <c r="A1751" s="28"/>
      <c r="B1751" s="30"/>
      <c r="C1751" s="30"/>
      <c r="E1751" s="30"/>
      <c r="F1751" s="31"/>
      <c r="G1751" s="29"/>
      <c r="H1751" s="17"/>
    </row>
    <row r="1752">
      <c r="A1752" s="28"/>
      <c r="B1752" s="30"/>
      <c r="C1752" s="30"/>
      <c r="E1752" s="30"/>
      <c r="F1752" s="31"/>
      <c r="G1752" s="29"/>
      <c r="H1752" s="17"/>
    </row>
    <row r="1753">
      <c r="A1753" s="28"/>
      <c r="B1753" s="30"/>
      <c r="C1753" s="30"/>
      <c r="E1753" s="30"/>
      <c r="F1753" s="31"/>
      <c r="G1753" s="29"/>
      <c r="H1753" s="17"/>
    </row>
    <row r="1754">
      <c r="A1754" s="28"/>
      <c r="B1754" s="30"/>
      <c r="C1754" s="30"/>
      <c r="E1754" s="30"/>
      <c r="F1754" s="31"/>
      <c r="G1754" s="29"/>
      <c r="H1754" s="17"/>
    </row>
    <row r="1755">
      <c r="A1755" s="28"/>
      <c r="B1755" s="30"/>
      <c r="C1755" s="30"/>
      <c r="E1755" s="30"/>
      <c r="F1755" s="31"/>
      <c r="G1755" s="29"/>
      <c r="H1755" s="17"/>
    </row>
    <row r="1756">
      <c r="A1756" s="28"/>
      <c r="B1756" s="30"/>
      <c r="C1756" s="30"/>
      <c r="E1756" s="30"/>
      <c r="F1756" s="31"/>
      <c r="G1756" s="29"/>
      <c r="H1756" s="17"/>
    </row>
    <row r="1757">
      <c r="A1757" s="28"/>
      <c r="B1757" s="30"/>
      <c r="C1757" s="30"/>
      <c r="E1757" s="30"/>
      <c r="F1757" s="31"/>
      <c r="G1757" s="29"/>
      <c r="H1757" s="17"/>
    </row>
    <row r="1758">
      <c r="A1758" s="28"/>
      <c r="B1758" s="30"/>
      <c r="C1758" s="30"/>
      <c r="E1758" s="30"/>
      <c r="F1758" s="31"/>
      <c r="G1758" s="29"/>
      <c r="H1758" s="17"/>
    </row>
    <row r="1759">
      <c r="A1759" s="28"/>
      <c r="B1759" s="30"/>
      <c r="C1759" s="30"/>
      <c r="E1759" s="30"/>
      <c r="F1759" s="31"/>
      <c r="G1759" s="29"/>
      <c r="H1759" s="17"/>
    </row>
    <row r="1760">
      <c r="A1760" s="28"/>
      <c r="B1760" s="30"/>
      <c r="C1760" s="30"/>
      <c r="E1760" s="30"/>
      <c r="F1760" s="31"/>
      <c r="G1760" s="29"/>
      <c r="H1760" s="17"/>
    </row>
    <row r="1761">
      <c r="A1761" s="28"/>
      <c r="B1761" s="30"/>
      <c r="C1761" s="30"/>
      <c r="E1761" s="30"/>
      <c r="F1761" s="31"/>
      <c r="G1761" s="29"/>
      <c r="H1761" s="17"/>
    </row>
    <row r="1762">
      <c r="A1762" s="28"/>
      <c r="B1762" s="30"/>
      <c r="C1762" s="30"/>
      <c r="E1762" s="30"/>
      <c r="F1762" s="31"/>
      <c r="G1762" s="29"/>
      <c r="H1762" s="17"/>
    </row>
    <row r="1763">
      <c r="A1763" s="28"/>
      <c r="B1763" s="30"/>
      <c r="C1763" s="30"/>
      <c r="E1763" s="30"/>
      <c r="F1763" s="31"/>
      <c r="G1763" s="29"/>
      <c r="H1763" s="17"/>
    </row>
    <row r="1764">
      <c r="A1764" s="28"/>
      <c r="B1764" s="30"/>
      <c r="C1764" s="30"/>
      <c r="E1764" s="30"/>
      <c r="F1764" s="31"/>
      <c r="G1764" s="29"/>
      <c r="H1764" s="17"/>
    </row>
    <row r="1765">
      <c r="A1765" s="28"/>
      <c r="B1765" s="30"/>
      <c r="C1765" s="30"/>
      <c r="E1765" s="30"/>
      <c r="F1765" s="31"/>
      <c r="G1765" s="29"/>
      <c r="H1765" s="17"/>
    </row>
    <row r="1766">
      <c r="A1766" s="28"/>
      <c r="B1766" s="30"/>
      <c r="C1766" s="30"/>
      <c r="E1766" s="30"/>
      <c r="F1766" s="31"/>
      <c r="G1766" s="29"/>
      <c r="H1766" s="17"/>
    </row>
    <row r="1767">
      <c r="A1767" s="28"/>
      <c r="B1767" s="30"/>
      <c r="C1767" s="30"/>
      <c r="E1767" s="30"/>
      <c r="F1767" s="31"/>
      <c r="G1767" s="29"/>
      <c r="H1767" s="17"/>
    </row>
    <row r="1768">
      <c r="A1768" s="28"/>
      <c r="B1768" s="30"/>
      <c r="C1768" s="30"/>
      <c r="E1768" s="30"/>
      <c r="F1768" s="31"/>
      <c r="G1768" s="29"/>
      <c r="H1768" s="17"/>
    </row>
    <row r="1769">
      <c r="A1769" s="28"/>
      <c r="B1769" s="30"/>
      <c r="C1769" s="30"/>
      <c r="E1769" s="30"/>
      <c r="F1769" s="31"/>
      <c r="G1769" s="29"/>
      <c r="H1769" s="17"/>
    </row>
    <row r="1770">
      <c r="A1770" s="28"/>
      <c r="B1770" s="30"/>
      <c r="C1770" s="30"/>
      <c r="E1770" s="30"/>
      <c r="F1770" s="31"/>
      <c r="G1770" s="29"/>
      <c r="H1770" s="17"/>
    </row>
    <row r="1771">
      <c r="A1771" s="28"/>
      <c r="B1771" s="30"/>
      <c r="C1771" s="30"/>
      <c r="E1771" s="30"/>
      <c r="F1771" s="31"/>
      <c r="G1771" s="29"/>
      <c r="H1771" s="17"/>
    </row>
    <row r="1772">
      <c r="A1772" s="28"/>
      <c r="B1772" s="30"/>
      <c r="C1772" s="30"/>
      <c r="E1772" s="30"/>
      <c r="F1772" s="31"/>
      <c r="G1772" s="29"/>
      <c r="H1772" s="17"/>
    </row>
    <row r="1773">
      <c r="A1773" s="28"/>
      <c r="B1773" s="30"/>
      <c r="C1773" s="30"/>
      <c r="E1773" s="30"/>
      <c r="F1773" s="31"/>
      <c r="G1773" s="29"/>
      <c r="H1773" s="17"/>
    </row>
    <row r="1774">
      <c r="A1774" s="28"/>
      <c r="B1774" s="30"/>
      <c r="C1774" s="30"/>
      <c r="E1774" s="30"/>
      <c r="F1774" s="31"/>
      <c r="G1774" s="29"/>
      <c r="H1774" s="17"/>
    </row>
    <row r="1775">
      <c r="A1775" s="28"/>
      <c r="B1775" s="30"/>
      <c r="C1775" s="30"/>
      <c r="E1775" s="30"/>
      <c r="F1775" s="31"/>
      <c r="G1775" s="29"/>
      <c r="H1775" s="17"/>
    </row>
    <row r="1776">
      <c r="A1776" s="28"/>
      <c r="B1776" s="30"/>
      <c r="C1776" s="30"/>
      <c r="E1776" s="30"/>
      <c r="F1776" s="31"/>
      <c r="G1776" s="29"/>
      <c r="H1776" s="17"/>
    </row>
    <row r="1777">
      <c r="A1777" s="28"/>
      <c r="B1777" s="30"/>
      <c r="C1777" s="30"/>
      <c r="E1777" s="30"/>
      <c r="F1777" s="31"/>
      <c r="G1777" s="29"/>
      <c r="H1777" s="17"/>
    </row>
    <row r="1778">
      <c r="A1778" s="28"/>
      <c r="B1778" s="30"/>
      <c r="C1778" s="30"/>
      <c r="E1778" s="30"/>
      <c r="F1778" s="31"/>
      <c r="G1778" s="29"/>
      <c r="H1778" s="17"/>
    </row>
    <row r="1779">
      <c r="A1779" s="28"/>
      <c r="B1779" s="30"/>
      <c r="C1779" s="30"/>
      <c r="E1779" s="30"/>
      <c r="F1779" s="31"/>
      <c r="G1779" s="29"/>
      <c r="H1779" s="17"/>
    </row>
    <row r="1780">
      <c r="A1780" s="28"/>
      <c r="B1780" s="30"/>
      <c r="C1780" s="30"/>
      <c r="E1780" s="30"/>
      <c r="F1780" s="31"/>
      <c r="G1780" s="29"/>
      <c r="H1780" s="17"/>
    </row>
    <row r="1781">
      <c r="A1781" s="28"/>
      <c r="B1781" s="30"/>
      <c r="C1781" s="30"/>
      <c r="E1781" s="30"/>
      <c r="F1781" s="31"/>
      <c r="G1781" s="29"/>
      <c r="H1781" s="17"/>
    </row>
    <row r="1782">
      <c r="A1782" s="28"/>
      <c r="B1782" s="30"/>
      <c r="C1782" s="30"/>
      <c r="E1782" s="30"/>
      <c r="F1782" s="31"/>
      <c r="G1782" s="29"/>
      <c r="H1782" s="17"/>
    </row>
    <row r="1783">
      <c r="A1783" s="28"/>
      <c r="B1783" s="30"/>
      <c r="C1783" s="30"/>
      <c r="E1783" s="30"/>
      <c r="F1783" s="31"/>
      <c r="G1783" s="29"/>
      <c r="H1783" s="17"/>
    </row>
    <row r="1784">
      <c r="A1784" s="28"/>
      <c r="B1784" s="30"/>
      <c r="C1784" s="30"/>
      <c r="E1784" s="30"/>
      <c r="F1784" s="31"/>
      <c r="G1784" s="29"/>
      <c r="H1784" s="17"/>
    </row>
    <row r="1785">
      <c r="A1785" s="28"/>
      <c r="B1785" s="30"/>
      <c r="C1785" s="30"/>
      <c r="E1785" s="30"/>
      <c r="F1785" s="31"/>
      <c r="G1785" s="29"/>
      <c r="H1785" s="17"/>
    </row>
    <row r="1786">
      <c r="A1786" s="28"/>
      <c r="B1786" s="30"/>
      <c r="C1786" s="30"/>
      <c r="E1786" s="30"/>
      <c r="F1786" s="31"/>
      <c r="G1786" s="29"/>
      <c r="H1786" s="17"/>
    </row>
    <row r="1787">
      <c r="A1787" s="28"/>
      <c r="B1787" s="30"/>
      <c r="C1787" s="30"/>
      <c r="E1787" s="30"/>
      <c r="F1787" s="31"/>
      <c r="G1787" s="29"/>
      <c r="H1787" s="17"/>
    </row>
    <row r="1788">
      <c r="A1788" s="28"/>
      <c r="B1788" s="30"/>
      <c r="C1788" s="30"/>
      <c r="E1788" s="30"/>
      <c r="F1788" s="31"/>
      <c r="G1788" s="29"/>
      <c r="H1788" s="17"/>
    </row>
    <row r="1789">
      <c r="A1789" s="28"/>
      <c r="B1789" s="30"/>
      <c r="C1789" s="30"/>
      <c r="E1789" s="30"/>
      <c r="F1789" s="31"/>
      <c r="G1789" s="29"/>
      <c r="H1789" s="17"/>
    </row>
    <row r="1790">
      <c r="A1790" s="28"/>
      <c r="B1790" s="30"/>
      <c r="C1790" s="30"/>
      <c r="E1790" s="30"/>
      <c r="F1790" s="31"/>
      <c r="G1790" s="29"/>
      <c r="H1790" s="17"/>
    </row>
    <row r="1791">
      <c r="A1791" s="28"/>
      <c r="B1791" s="30"/>
      <c r="C1791" s="30"/>
      <c r="E1791" s="30"/>
      <c r="F1791" s="31"/>
      <c r="G1791" s="29"/>
      <c r="H1791" s="17"/>
    </row>
    <row r="1792">
      <c r="A1792" s="28"/>
      <c r="B1792" s="30"/>
      <c r="C1792" s="30"/>
      <c r="E1792" s="30"/>
      <c r="F1792" s="31"/>
      <c r="G1792" s="29"/>
      <c r="H1792" s="17"/>
    </row>
    <row r="1793">
      <c r="A1793" s="28"/>
      <c r="B1793" s="30"/>
      <c r="C1793" s="30"/>
      <c r="E1793" s="30"/>
      <c r="F1793" s="31"/>
      <c r="G1793" s="29"/>
      <c r="H1793" s="17"/>
    </row>
    <row r="1794">
      <c r="A1794" s="28"/>
      <c r="B1794" s="30"/>
      <c r="C1794" s="30"/>
      <c r="E1794" s="30"/>
      <c r="F1794" s="31"/>
      <c r="G1794" s="29"/>
      <c r="H1794" s="17"/>
    </row>
    <row r="1795">
      <c r="A1795" s="28"/>
      <c r="B1795" s="30"/>
      <c r="C1795" s="30"/>
      <c r="E1795" s="30"/>
      <c r="F1795" s="31"/>
      <c r="G1795" s="29"/>
      <c r="H1795" s="17"/>
    </row>
    <row r="1796">
      <c r="A1796" s="28"/>
      <c r="B1796" s="30"/>
      <c r="C1796" s="30"/>
      <c r="E1796" s="30"/>
      <c r="F1796" s="31"/>
      <c r="G1796" s="29"/>
      <c r="H1796" s="17"/>
    </row>
    <row r="1797">
      <c r="A1797" s="28"/>
      <c r="B1797" s="30"/>
      <c r="C1797" s="30"/>
      <c r="E1797" s="30"/>
      <c r="F1797" s="31"/>
      <c r="G1797" s="29"/>
      <c r="H1797" s="17"/>
    </row>
    <row r="1798">
      <c r="A1798" s="28"/>
      <c r="B1798" s="30"/>
      <c r="C1798" s="30"/>
      <c r="E1798" s="30"/>
      <c r="F1798" s="31"/>
      <c r="G1798" s="29"/>
      <c r="H1798" s="17"/>
    </row>
    <row r="1799">
      <c r="A1799" s="28"/>
      <c r="B1799" s="30"/>
      <c r="C1799" s="30"/>
      <c r="E1799" s="30"/>
      <c r="F1799" s="31"/>
      <c r="G1799" s="29"/>
      <c r="H1799" s="17"/>
    </row>
    <row r="1800">
      <c r="A1800" s="28"/>
      <c r="B1800" s="30"/>
      <c r="C1800" s="30"/>
      <c r="E1800" s="30"/>
      <c r="F1800" s="31"/>
      <c r="G1800" s="29"/>
      <c r="H1800" s="17"/>
    </row>
    <row r="1801">
      <c r="A1801" s="28"/>
      <c r="B1801" s="30"/>
      <c r="C1801" s="30"/>
      <c r="E1801" s="30"/>
      <c r="F1801" s="31"/>
      <c r="G1801" s="29"/>
      <c r="H1801" s="17"/>
    </row>
    <row r="1802">
      <c r="A1802" s="28"/>
      <c r="B1802" s="30"/>
      <c r="C1802" s="30"/>
      <c r="E1802" s="30"/>
      <c r="F1802" s="31"/>
      <c r="G1802" s="29"/>
      <c r="H1802" s="17"/>
    </row>
    <row r="1803">
      <c r="A1803" s="28"/>
      <c r="B1803" s="30"/>
      <c r="C1803" s="30"/>
      <c r="E1803" s="30"/>
      <c r="F1803" s="31"/>
      <c r="G1803" s="29"/>
      <c r="H1803" s="17"/>
    </row>
    <row r="1804">
      <c r="A1804" s="28"/>
      <c r="B1804" s="30"/>
      <c r="C1804" s="30"/>
      <c r="E1804" s="30"/>
      <c r="F1804" s="31"/>
      <c r="G1804" s="29"/>
      <c r="H1804" s="17"/>
    </row>
    <row r="1805">
      <c r="A1805" s="28"/>
      <c r="B1805" s="30"/>
      <c r="C1805" s="30"/>
      <c r="E1805" s="30"/>
      <c r="F1805" s="31"/>
      <c r="G1805" s="29"/>
      <c r="H1805" s="17"/>
    </row>
    <row r="1806">
      <c r="A1806" s="28"/>
      <c r="B1806" s="30"/>
      <c r="C1806" s="30"/>
      <c r="E1806" s="30"/>
      <c r="F1806" s="31"/>
      <c r="G1806" s="29"/>
      <c r="H1806" s="17"/>
    </row>
    <row r="1807">
      <c r="A1807" s="28"/>
      <c r="B1807" s="30"/>
      <c r="C1807" s="30"/>
      <c r="E1807" s="30"/>
      <c r="F1807" s="31"/>
      <c r="G1807" s="29"/>
      <c r="H1807" s="17"/>
    </row>
    <row r="1808">
      <c r="A1808" s="28"/>
      <c r="B1808" s="30"/>
      <c r="C1808" s="30"/>
      <c r="E1808" s="30"/>
      <c r="F1808" s="31"/>
      <c r="G1808" s="29"/>
      <c r="H1808" s="17"/>
    </row>
    <row r="1809">
      <c r="A1809" s="28"/>
      <c r="B1809" s="30"/>
      <c r="C1809" s="30"/>
      <c r="E1809" s="30"/>
      <c r="F1809" s="31"/>
      <c r="G1809" s="29"/>
      <c r="H1809" s="17"/>
    </row>
    <row r="1810">
      <c r="A1810" s="28"/>
      <c r="B1810" s="30"/>
      <c r="C1810" s="30"/>
      <c r="E1810" s="30"/>
      <c r="F1810" s="31"/>
      <c r="G1810" s="29"/>
      <c r="H1810" s="17"/>
    </row>
    <row r="1811">
      <c r="A1811" s="28"/>
      <c r="B1811" s="30"/>
      <c r="C1811" s="30"/>
      <c r="E1811" s="30"/>
      <c r="F1811" s="31"/>
      <c r="G1811" s="29"/>
      <c r="H1811" s="17"/>
    </row>
    <row r="1812">
      <c r="A1812" s="28"/>
      <c r="B1812" s="30"/>
      <c r="C1812" s="30"/>
      <c r="E1812" s="30"/>
      <c r="F1812" s="31"/>
      <c r="G1812" s="29"/>
      <c r="H1812" s="17"/>
    </row>
    <row r="1813">
      <c r="A1813" s="28"/>
      <c r="B1813" s="30"/>
      <c r="C1813" s="30"/>
      <c r="E1813" s="30"/>
      <c r="F1813" s="31"/>
      <c r="G1813" s="29"/>
      <c r="H1813" s="17"/>
    </row>
    <row r="1814">
      <c r="A1814" s="28"/>
      <c r="B1814" s="30"/>
      <c r="C1814" s="30"/>
      <c r="E1814" s="30"/>
      <c r="F1814" s="31"/>
      <c r="G1814" s="29"/>
      <c r="H1814" s="17"/>
    </row>
    <row r="1815">
      <c r="A1815" s="28"/>
      <c r="B1815" s="30"/>
      <c r="C1815" s="30"/>
      <c r="E1815" s="30"/>
      <c r="F1815" s="31"/>
      <c r="G1815" s="29"/>
      <c r="H1815" s="17"/>
    </row>
    <row r="1816">
      <c r="A1816" s="28"/>
      <c r="B1816" s="30"/>
      <c r="C1816" s="30"/>
      <c r="E1816" s="30"/>
      <c r="F1816" s="31"/>
      <c r="G1816" s="29"/>
      <c r="H1816" s="17"/>
    </row>
    <row r="1817">
      <c r="A1817" s="28"/>
      <c r="B1817" s="30"/>
      <c r="C1817" s="30"/>
      <c r="E1817" s="30"/>
      <c r="F1817" s="31"/>
      <c r="G1817" s="29"/>
      <c r="H1817" s="17"/>
    </row>
    <row r="1818">
      <c r="A1818" s="28"/>
      <c r="B1818" s="30"/>
      <c r="C1818" s="30"/>
      <c r="E1818" s="30"/>
      <c r="F1818" s="31"/>
      <c r="G1818" s="29"/>
      <c r="H1818" s="17"/>
    </row>
    <row r="1819">
      <c r="A1819" s="28"/>
      <c r="B1819" s="30"/>
      <c r="C1819" s="30"/>
      <c r="E1819" s="30"/>
      <c r="F1819" s="31"/>
      <c r="G1819" s="29"/>
      <c r="H1819" s="17"/>
    </row>
    <row r="1820">
      <c r="A1820" s="28"/>
      <c r="B1820" s="30"/>
      <c r="C1820" s="30"/>
      <c r="E1820" s="30"/>
      <c r="F1820" s="31"/>
      <c r="G1820" s="29"/>
      <c r="H1820" s="17"/>
    </row>
    <row r="1821">
      <c r="A1821" s="28"/>
      <c r="B1821" s="30"/>
      <c r="C1821" s="30"/>
      <c r="E1821" s="30"/>
      <c r="F1821" s="31"/>
      <c r="G1821" s="29"/>
      <c r="H1821" s="17"/>
    </row>
    <row r="1822">
      <c r="A1822" s="28"/>
      <c r="B1822" s="30"/>
      <c r="C1822" s="30"/>
      <c r="E1822" s="30"/>
      <c r="F1822" s="31"/>
      <c r="G1822" s="29"/>
      <c r="H1822" s="17"/>
    </row>
    <row r="1823">
      <c r="A1823" s="28"/>
      <c r="B1823" s="30"/>
      <c r="C1823" s="30"/>
      <c r="E1823" s="30"/>
      <c r="F1823" s="31"/>
      <c r="G1823" s="29"/>
      <c r="H1823" s="17"/>
    </row>
    <row r="1824">
      <c r="A1824" s="28"/>
      <c r="B1824" s="30"/>
      <c r="C1824" s="30"/>
      <c r="E1824" s="30"/>
      <c r="F1824" s="31"/>
      <c r="G1824" s="29"/>
      <c r="H1824" s="17"/>
    </row>
    <row r="1825">
      <c r="A1825" s="28"/>
      <c r="B1825" s="30"/>
      <c r="C1825" s="30"/>
      <c r="E1825" s="30"/>
      <c r="F1825" s="31"/>
      <c r="G1825" s="29"/>
      <c r="H1825" s="17"/>
    </row>
    <row r="1826">
      <c r="A1826" s="28"/>
      <c r="B1826" s="30"/>
      <c r="C1826" s="30"/>
      <c r="E1826" s="30"/>
      <c r="F1826" s="31"/>
      <c r="G1826" s="29"/>
      <c r="H1826" s="17"/>
    </row>
    <row r="1827">
      <c r="A1827" s="28"/>
      <c r="B1827" s="30"/>
      <c r="C1827" s="30"/>
      <c r="E1827" s="30"/>
      <c r="F1827" s="31"/>
      <c r="G1827" s="29"/>
      <c r="H1827" s="17"/>
    </row>
    <row r="1828">
      <c r="A1828" s="28"/>
      <c r="B1828" s="30"/>
      <c r="C1828" s="30"/>
      <c r="E1828" s="30"/>
      <c r="F1828" s="31"/>
      <c r="G1828" s="29"/>
      <c r="H1828" s="17"/>
    </row>
    <row r="1829">
      <c r="A1829" s="28"/>
      <c r="B1829" s="30"/>
      <c r="C1829" s="30"/>
      <c r="E1829" s="30"/>
      <c r="F1829" s="31"/>
      <c r="G1829" s="29"/>
      <c r="H1829" s="17"/>
    </row>
    <row r="1830">
      <c r="A1830" s="28"/>
      <c r="B1830" s="30"/>
      <c r="C1830" s="30"/>
      <c r="E1830" s="30"/>
      <c r="F1830" s="31"/>
      <c r="G1830" s="29"/>
      <c r="H1830" s="17"/>
    </row>
    <row r="1831">
      <c r="A1831" s="28"/>
      <c r="B1831" s="30"/>
      <c r="C1831" s="30"/>
      <c r="E1831" s="30"/>
      <c r="F1831" s="31"/>
      <c r="G1831" s="29"/>
      <c r="H1831" s="17"/>
    </row>
    <row r="1832">
      <c r="A1832" s="28"/>
      <c r="B1832" s="30"/>
      <c r="C1832" s="30"/>
      <c r="E1832" s="30"/>
      <c r="F1832" s="31"/>
      <c r="G1832" s="29"/>
      <c r="H1832" s="17"/>
    </row>
    <row r="1833">
      <c r="A1833" s="28"/>
      <c r="B1833" s="30"/>
      <c r="C1833" s="30"/>
      <c r="E1833" s="30"/>
      <c r="F1833" s="31"/>
      <c r="G1833" s="29"/>
      <c r="H1833" s="17"/>
    </row>
    <row r="1834">
      <c r="A1834" s="28"/>
      <c r="B1834" s="30"/>
      <c r="C1834" s="30"/>
      <c r="E1834" s="30"/>
      <c r="F1834" s="31"/>
      <c r="G1834" s="29"/>
      <c r="H1834" s="17"/>
    </row>
    <row r="1835">
      <c r="A1835" s="28"/>
      <c r="B1835" s="30"/>
      <c r="C1835" s="30"/>
      <c r="E1835" s="30"/>
      <c r="F1835" s="31"/>
      <c r="G1835" s="29"/>
      <c r="H1835" s="17"/>
    </row>
    <row r="1836">
      <c r="A1836" s="28"/>
      <c r="B1836" s="30"/>
      <c r="C1836" s="30"/>
      <c r="E1836" s="30"/>
      <c r="F1836" s="31"/>
      <c r="G1836" s="29"/>
      <c r="H1836" s="17"/>
    </row>
    <row r="1837">
      <c r="A1837" s="28"/>
      <c r="B1837" s="30"/>
      <c r="C1837" s="30"/>
      <c r="E1837" s="30"/>
      <c r="F1837" s="31"/>
      <c r="G1837" s="29"/>
      <c r="H1837" s="17"/>
    </row>
    <row r="1838">
      <c r="A1838" s="28"/>
      <c r="B1838" s="30"/>
      <c r="C1838" s="30"/>
      <c r="E1838" s="30"/>
      <c r="F1838" s="31"/>
      <c r="G1838" s="29"/>
      <c r="H1838" s="17"/>
    </row>
    <row r="1839">
      <c r="A1839" s="28"/>
      <c r="B1839" s="30"/>
      <c r="C1839" s="30"/>
      <c r="E1839" s="30"/>
      <c r="F1839" s="31"/>
      <c r="G1839" s="29"/>
      <c r="H1839" s="17"/>
    </row>
    <row r="1840">
      <c r="A1840" s="28"/>
      <c r="B1840" s="30"/>
      <c r="C1840" s="30"/>
      <c r="E1840" s="30"/>
      <c r="F1840" s="31"/>
      <c r="G1840" s="29"/>
      <c r="H1840" s="17"/>
    </row>
    <row r="1841">
      <c r="A1841" s="28"/>
      <c r="B1841" s="30"/>
      <c r="C1841" s="30"/>
      <c r="E1841" s="30"/>
      <c r="F1841" s="31"/>
      <c r="G1841" s="29"/>
      <c r="H1841" s="17"/>
    </row>
    <row r="1842">
      <c r="A1842" s="28"/>
      <c r="B1842" s="30"/>
      <c r="C1842" s="30"/>
      <c r="E1842" s="30"/>
      <c r="F1842" s="31"/>
      <c r="G1842" s="29"/>
      <c r="H1842" s="17"/>
    </row>
    <row r="1843">
      <c r="A1843" s="28"/>
      <c r="B1843" s="30"/>
      <c r="C1843" s="30"/>
      <c r="E1843" s="30"/>
      <c r="F1843" s="31"/>
      <c r="G1843" s="29"/>
      <c r="H1843" s="17"/>
    </row>
    <row r="1844">
      <c r="A1844" s="28"/>
      <c r="B1844" s="30"/>
      <c r="C1844" s="30"/>
      <c r="E1844" s="30"/>
      <c r="F1844" s="31"/>
      <c r="G1844" s="29"/>
      <c r="H1844" s="17"/>
    </row>
    <row r="1845">
      <c r="A1845" s="28"/>
      <c r="B1845" s="30"/>
      <c r="C1845" s="30"/>
      <c r="E1845" s="30"/>
      <c r="F1845" s="31"/>
      <c r="G1845" s="29"/>
      <c r="H1845" s="17"/>
    </row>
    <row r="1846">
      <c r="A1846" s="28"/>
      <c r="B1846" s="30"/>
      <c r="C1846" s="30"/>
      <c r="E1846" s="30"/>
      <c r="F1846" s="31"/>
      <c r="G1846" s="29"/>
      <c r="H1846" s="17"/>
    </row>
    <row r="1847">
      <c r="A1847" s="28"/>
      <c r="B1847" s="30"/>
      <c r="C1847" s="30"/>
      <c r="E1847" s="30"/>
      <c r="F1847" s="31"/>
      <c r="G1847" s="29"/>
      <c r="H1847" s="17"/>
    </row>
    <row r="1848">
      <c r="A1848" s="28"/>
      <c r="B1848" s="30"/>
      <c r="C1848" s="30"/>
      <c r="E1848" s="30"/>
      <c r="F1848" s="31"/>
      <c r="G1848" s="29"/>
      <c r="H1848" s="17"/>
    </row>
    <row r="1849">
      <c r="A1849" s="28"/>
      <c r="B1849" s="30"/>
      <c r="C1849" s="30"/>
      <c r="E1849" s="30"/>
      <c r="F1849" s="31"/>
      <c r="G1849" s="29"/>
      <c r="H1849" s="17"/>
    </row>
    <row r="1850">
      <c r="A1850" s="28"/>
      <c r="B1850" s="30"/>
      <c r="C1850" s="30"/>
      <c r="E1850" s="30"/>
      <c r="F1850" s="31"/>
      <c r="G1850" s="29"/>
      <c r="H1850" s="17"/>
    </row>
    <row r="1851">
      <c r="A1851" s="28"/>
      <c r="B1851" s="30"/>
      <c r="C1851" s="30"/>
      <c r="E1851" s="30"/>
      <c r="F1851" s="31"/>
      <c r="G1851" s="29"/>
      <c r="H1851" s="17"/>
    </row>
    <row r="1852">
      <c r="A1852" s="28"/>
      <c r="B1852" s="30"/>
      <c r="C1852" s="30"/>
      <c r="E1852" s="30"/>
      <c r="F1852" s="31"/>
      <c r="G1852" s="29"/>
      <c r="H1852" s="17"/>
    </row>
    <row r="1853">
      <c r="A1853" s="28"/>
      <c r="B1853" s="30"/>
      <c r="C1853" s="30"/>
      <c r="E1853" s="30"/>
      <c r="F1853" s="31"/>
      <c r="G1853" s="29"/>
      <c r="H1853" s="17"/>
    </row>
    <row r="1854">
      <c r="A1854" s="28"/>
      <c r="B1854" s="30"/>
      <c r="C1854" s="30"/>
      <c r="E1854" s="30"/>
      <c r="F1854" s="31"/>
      <c r="G1854" s="29"/>
      <c r="H1854" s="17"/>
    </row>
    <row r="1855">
      <c r="A1855" s="28"/>
      <c r="B1855" s="30"/>
      <c r="C1855" s="30"/>
      <c r="E1855" s="30"/>
      <c r="F1855" s="31"/>
      <c r="G1855" s="29"/>
      <c r="H1855" s="17"/>
    </row>
    <row r="1856">
      <c r="A1856" s="28"/>
      <c r="B1856" s="30"/>
      <c r="C1856" s="30"/>
      <c r="E1856" s="30"/>
      <c r="F1856" s="31"/>
      <c r="G1856" s="29"/>
      <c r="H1856" s="17"/>
    </row>
    <row r="1857">
      <c r="A1857" s="28"/>
      <c r="B1857" s="30"/>
      <c r="C1857" s="30"/>
      <c r="E1857" s="30"/>
      <c r="F1857" s="31"/>
      <c r="G1857" s="29"/>
      <c r="H1857" s="17"/>
    </row>
    <row r="1858">
      <c r="A1858" s="28"/>
      <c r="B1858" s="30"/>
      <c r="C1858" s="30"/>
      <c r="E1858" s="30"/>
      <c r="F1858" s="31"/>
      <c r="G1858" s="29"/>
      <c r="H1858" s="17"/>
    </row>
    <row r="1859">
      <c r="A1859" s="28"/>
      <c r="B1859" s="30"/>
      <c r="C1859" s="30"/>
      <c r="E1859" s="30"/>
      <c r="F1859" s="31"/>
      <c r="G1859" s="29"/>
      <c r="H1859" s="17"/>
    </row>
    <row r="1860">
      <c r="A1860" s="28"/>
      <c r="B1860" s="30"/>
      <c r="C1860" s="30"/>
      <c r="E1860" s="30"/>
      <c r="F1860" s="31"/>
      <c r="G1860" s="29"/>
      <c r="H1860" s="17"/>
    </row>
    <row r="1861">
      <c r="A1861" s="28"/>
      <c r="B1861" s="30"/>
      <c r="C1861" s="30"/>
      <c r="E1861" s="30"/>
      <c r="F1861" s="31"/>
      <c r="G1861" s="29"/>
      <c r="H1861" s="17"/>
    </row>
    <row r="1862">
      <c r="A1862" s="28"/>
      <c r="B1862" s="30"/>
      <c r="C1862" s="30"/>
      <c r="E1862" s="30"/>
      <c r="F1862" s="31"/>
      <c r="G1862" s="29"/>
      <c r="H1862" s="17"/>
    </row>
    <row r="1863">
      <c r="A1863" s="28"/>
      <c r="B1863" s="30"/>
      <c r="C1863" s="30"/>
      <c r="E1863" s="30"/>
      <c r="F1863" s="31"/>
      <c r="G1863" s="29"/>
      <c r="H1863" s="17"/>
    </row>
    <row r="1864">
      <c r="A1864" s="28"/>
      <c r="B1864" s="30"/>
      <c r="C1864" s="30"/>
      <c r="E1864" s="30"/>
      <c r="F1864" s="31"/>
      <c r="G1864" s="29"/>
      <c r="H1864" s="17"/>
    </row>
    <row r="1865">
      <c r="A1865" s="28"/>
      <c r="B1865" s="30"/>
      <c r="C1865" s="30"/>
      <c r="E1865" s="30"/>
      <c r="F1865" s="31"/>
      <c r="G1865" s="29"/>
      <c r="H1865" s="17"/>
    </row>
    <row r="1866">
      <c r="A1866" s="28"/>
      <c r="B1866" s="30"/>
      <c r="C1866" s="30"/>
      <c r="E1866" s="30"/>
      <c r="F1866" s="31"/>
      <c r="G1866" s="29"/>
      <c r="H1866" s="17"/>
    </row>
    <row r="1867">
      <c r="A1867" s="28"/>
      <c r="B1867" s="30"/>
      <c r="C1867" s="30"/>
      <c r="E1867" s="30"/>
      <c r="F1867" s="31"/>
      <c r="G1867" s="29"/>
      <c r="H1867" s="17"/>
    </row>
    <row r="1868">
      <c r="A1868" s="28"/>
      <c r="B1868" s="30"/>
      <c r="C1868" s="30"/>
      <c r="E1868" s="30"/>
      <c r="F1868" s="31"/>
      <c r="G1868" s="29"/>
      <c r="H1868" s="17"/>
    </row>
    <row r="1869">
      <c r="A1869" s="28"/>
      <c r="B1869" s="30"/>
      <c r="C1869" s="30"/>
      <c r="E1869" s="30"/>
      <c r="F1869" s="31"/>
      <c r="G1869" s="29"/>
      <c r="H1869" s="17"/>
    </row>
    <row r="1870">
      <c r="A1870" s="28"/>
      <c r="B1870" s="30"/>
      <c r="C1870" s="30"/>
      <c r="E1870" s="30"/>
      <c r="F1870" s="31"/>
      <c r="G1870" s="29"/>
      <c r="H1870" s="17"/>
    </row>
    <row r="1871">
      <c r="A1871" s="28"/>
      <c r="B1871" s="30"/>
      <c r="C1871" s="30"/>
      <c r="E1871" s="30"/>
      <c r="F1871" s="31"/>
      <c r="G1871" s="29"/>
      <c r="H1871" s="17"/>
    </row>
    <row r="1872">
      <c r="A1872" s="28"/>
      <c r="B1872" s="30"/>
      <c r="C1872" s="30"/>
      <c r="E1872" s="30"/>
      <c r="F1872" s="31"/>
      <c r="G1872" s="29"/>
      <c r="H1872" s="17"/>
    </row>
    <row r="1873">
      <c r="A1873" s="28"/>
      <c r="B1873" s="30"/>
      <c r="C1873" s="30"/>
      <c r="E1873" s="30"/>
      <c r="F1873" s="31"/>
      <c r="G1873" s="29"/>
      <c r="H1873" s="17"/>
    </row>
    <row r="1874">
      <c r="A1874" s="28"/>
      <c r="B1874" s="30"/>
      <c r="C1874" s="30"/>
      <c r="E1874" s="30"/>
      <c r="F1874" s="31"/>
      <c r="G1874" s="29"/>
      <c r="H1874" s="17"/>
    </row>
    <row r="1875">
      <c r="A1875" s="28"/>
      <c r="B1875" s="30"/>
      <c r="C1875" s="30"/>
      <c r="E1875" s="30"/>
      <c r="F1875" s="31"/>
      <c r="G1875" s="29"/>
      <c r="H1875" s="17"/>
    </row>
    <row r="1876">
      <c r="A1876" s="28"/>
      <c r="B1876" s="30"/>
      <c r="C1876" s="30"/>
      <c r="E1876" s="30"/>
      <c r="F1876" s="31"/>
      <c r="G1876" s="29"/>
      <c r="H1876" s="17"/>
    </row>
    <row r="1877">
      <c r="A1877" s="28"/>
      <c r="B1877" s="30"/>
      <c r="C1877" s="30"/>
      <c r="E1877" s="30"/>
      <c r="F1877" s="31"/>
      <c r="G1877" s="29"/>
      <c r="H1877" s="17"/>
    </row>
    <row r="1878">
      <c r="A1878" s="28"/>
      <c r="B1878" s="30"/>
      <c r="C1878" s="30"/>
      <c r="E1878" s="30"/>
      <c r="F1878" s="31"/>
      <c r="G1878" s="29"/>
      <c r="H1878" s="17"/>
    </row>
    <row r="1879">
      <c r="A1879" s="28"/>
      <c r="B1879" s="30"/>
      <c r="C1879" s="30"/>
      <c r="E1879" s="30"/>
      <c r="F1879" s="31"/>
      <c r="G1879" s="29"/>
      <c r="H1879" s="17"/>
    </row>
    <row r="1880">
      <c r="A1880" s="28"/>
      <c r="B1880" s="30"/>
      <c r="C1880" s="30"/>
      <c r="E1880" s="30"/>
      <c r="F1880" s="31"/>
      <c r="G1880" s="29"/>
      <c r="H1880" s="17"/>
    </row>
    <row r="1881">
      <c r="A1881" s="28"/>
      <c r="B1881" s="30"/>
      <c r="C1881" s="30"/>
      <c r="E1881" s="30"/>
      <c r="F1881" s="31"/>
      <c r="G1881" s="29"/>
      <c r="H1881" s="17"/>
    </row>
    <row r="1882">
      <c r="A1882" s="28"/>
      <c r="B1882" s="30"/>
      <c r="C1882" s="30"/>
      <c r="E1882" s="30"/>
      <c r="F1882" s="31"/>
      <c r="G1882" s="29"/>
      <c r="H1882" s="17"/>
    </row>
    <row r="1883">
      <c r="A1883" s="28"/>
      <c r="B1883" s="30"/>
      <c r="C1883" s="30"/>
      <c r="E1883" s="30"/>
      <c r="F1883" s="31"/>
      <c r="G1883" s="29"/>
      <c r="H1883" s="17"/>
    </row>
    <row r="1884">
      <c r="A1884" s="28"/>
      <c r="B1884" s="30"/>
      <c r="C1884" s="30"/>
      <c r="E1884" s="30"/>
      <c r="F1884" s="31"/>
      <c r="G1884" s="29"/>
      <c r="H1884" s="17"/>
    </row>
    <row r="1885">
      <c r="A1885" s="28"/>
      <c r="B1885" s="30"/>
      <c r="C1885" s="30"/>
      <c r="E1885" s="30"/>
      <c r="F1885" s="31"/>
      <c r="G1885" s="29"/>
      <c r="H1885" s="17"/>
    </row>
    <row r="1886">
      <c r="A1886" s="28"/>
      <c r="B1886" s="30"/>
      <c r="C1886" s="30"/>
      <c r="E1886" s="30"/>
      <c r="F1886" s="31"/>
      <c r="G1886" s="29"/>
      <c r="H1886" s="17"/>
    </row>
    <row r="1887">
      <c r="A1887" s="28"/>
      <c r="B1887" s="30"/>
      <c r="C1887" s="30"/>
      <c r="E1887" s="30"/>
      <c r="F1887" s="31"/>
      <c r="G1887" s="29"/>
      <c r="H1887" s="17"/>
    </row>
    <row r="1888">
      <c r="A1888" s="28"/>
      <c r="B1888" s="30"/>
      <c r="C1888" s="30"/>
      <c r="E1888" s="30"/>
      <c r="F1888" s="31"/>
      <c r="G1888" s="29"/>
      <c r="H1888" s="17"/>
    </row>
    <row r="1889">
      <c r="A1889" s="28"/>
      <c r="B1889" s="30"/>
      <c r="C1889" s="30"/>
      <c r="E1889" s="30"/>
      <c r="F1889" s="31"/>
      <c r="G1889" s="29"/>
      <c r="H1889" s="17"/>
    </row>
    <row r="1890">
      <c r="A1890" s="28"/>
      <c r="B1890" s="30"/>
      <c r="C1890" s="30"/>
      <c r="E1890" s="30"/>
      <c r="F1890" s="31"/>
      <c r="G1890" s="29"/>
      <c r="H1890" s="17"/>
    </row>
    <row r="1891">
      <c r="A1891" s="28"/>
      <c r="B1891" s="30"/>
      <c r="C1891" s="30"/>
      <c r="E1891" s="30"/>
      <c r="F1891" s="31"/>
      <c r="G1891" s="29"/>
      <c r="H1891" s="17"/>
    </row>
    <row r="1892">
      <c r="A1892" s="28"/>
      <c r="B1892" s="30"/>
      <c r="C1892" s="30"/>
      <c r="E1892" s="30"/>
      <c r="F1892" s="31"/>
      <c r="G1892" s="29"/>
      <c r="H1892" s="17"/>
    </row>
    <row r="1893">
      <c r="A1893" s="28"/>
      <c r="B1893" s="30"/>
      <c r="C1893" s="30"/>
      <c r="E1893" s="30"/>
      <c r="F1893" s="31"/>
      <c r="G1893" s="29"/>
      <c r="H1893" s="17"/>
    </row>
    <row r="1894">
      <c r="A1894" s="28"/>
      <c r="B1894" s="30"/>
      <c r="C1894" s="30"/>
      <c r="E1894" s="30"/>
      <c r="F1894" s="31"/>
      <c r="G1894" s="29"/>
      <c r="H1894" s="17"/>
    </row>
    <row r="1895">
      <c r="A1895" s="28"/>
      <c r="B1895" s="30"/>
      <c r="C1895" s="30"/>
      <c r="E1895" s="30"/>
      <c r="F1895" s="31"/>
      <c r="G1895" s="29"/>
      <c r="H1895" s="17"/>
    </row>
    <row r="1896">
      <c r="A1896" s="28"/>
      <c r="B1896" s="30"/>
      <c r="C1896" s="30"/>
      <c r="E1896" s="30"/>
      <c r="F1896" s="31"/>
      <c r="G1896" s="29"/>
      <c r="H1896" s="17"/>
    </row>
    <row r="1897">
      <c r="A1897" s="28"/>
      <c r="B1897" s="30"/>
      <c r="C1897" s="30"/>
      <c r="E1897" s="30"/>
      <c r="F1897" s="31"/>
      <c r="G1897" s="29"/>
      <c r="H1897" s="17"/>
    </row>
    <row r="1898">
      <c r="A1898" s="28"/>
      <c r="B1898" s="30"/>
      <c r="C1898" s="30"/>
      <c r="E1898" s="30"/>
      <c r="F1898" s="31"/>
      <c r="G1898" s="29"/>
      <c r="H1898" s="17"/>
    </row>
    <row r="1899">
      <c r="A1899" s="28"/>
      <c r="B1899" s="30"/>
      <c r="C1899" s="30"/>
      <c r="E1899" s="30"/>
      <c r="F1899" s="31"/>
      <c r="G1899" s="29"/>
      <c r="H1899" s="17"/>
    </row>
    <row r="1900">
      <c r="A1900" s="28"/>
      <c r="B1900" s="30"/>
      <c r="C1900" s="30"/>
      <c r="E1900" s="30"/>
      <c r="F1900" s="31"/>
      <c r="G1900" s="29"/>
      <c r="H1900" s="17"/>
    </row>
    <row r="1901">
      <c r="A1901" s="28"/>
      <c r="B1901" s="30"/>
      <c r="C1901" s="30"/>
      <c r="E1901" s="30"/>
      <c r="F1901" s="31"/>
      <c r="G1901" s="29"/>
      <c r="H1901" s="17"/>
    </row>
    <row r="1902">
      <c r="A1902" s="28"/>
      <c r="B1902" s="30"/>
      <c r="C1902" s="30"/>
      <c r="E1902" s="30"/>
      <c r="F1902" s="31"/>
      <c r="G1902" s="29"/>
      <c r="H1902" s="17"/>
    </row>
    <row r="1903">
      <c r="A1903" s="28"/>
      <c r="B1903" s="30"/>
      <c r="C1903" s="30"/>
      <c r="E1903" s="30"/>
      <c r="F1903" s="31"/>
      <c r="G1903" s="29"/>
      <c r="H1903" s="17"/>
    </row>
    <row r="1904">
      <c r="A1904" s="28"/>
      <c r="B1904" s="30"/>
      <c r="C1904" s="30"/>
      <c r="E1904" s="30"/>
      <c r="F1904" s="31"/>
      <c r="G1904" s="29"/>
      <c r="H1904" s="17"/>
    </row>
    <row r="1905">
      <c r="A1905" s="28"/>
      <c r="B1905" s="30"/>
      <c r="C1905" s="30"/>
      <c r="E1905" s="30"/>
      <c r="F1905" s="31"/>
      <c r="G1905" s="29"/>
      <c r="H1905" s="17"/>
    </row>
    <row r="1906">
      <c r="A1906" s="28"/>
      <c r="B1906" s="30"/>
      <c r="C1906" s="30"/>
      <c r="E1906" s="30"/>
      <c r="F1906" s="31"/>
      <c r="G1906" s="29"/>
      <c r="H1906" s="17"/>
    </row>
    <row r="1907">
      <c r="A1907" s="28"/>
      <c r="B1907" s="30"/>
      <c r="C1907" s="30"/>
      <c r="E1907" s="30"/>
      <c r="F1907" s="31"/>
      <c r="G1907" s="29"/>
      <c r="H1907" s="17"/>
    </row>
    <row r="1908">
      <c r="A1908" s="28"/>
      <c r="B1908" s="30"/>
      <c r="C1908" s="30"/>
      <c r="E1908" s="30"/>
      <c r="F1908" s="31"/>
      <c r="G1908" s="29"/>
      <c r="H1908" s="17"/>
    </row>
    <row r="1909">
      <c r="A1909" s="28"/>
      <c r="B1909" s="30"/>
      <c r="C1909" s="30"/>
      <c r="E1909" s="30"/>
      <c r="F1909" s="31"/>
      <c r="G1909" s="29"/>
      <c r="H1909" s="17"/>
    </row>
    <row r="1910">
      <c r="A1910" s="28"/>
      <c r="B1910" s="30"/>
      <c r="C1910" s="30"/>
      <c r="E1910" s="30"/>
      <c r="F1910" s="31"/>
      <c r="G1910" s="29"/>
      <c r="H1910" s="17"/>
    </row>
    <row r="1911">
      <c r="A1911" s="28"/>
      <c r="B1911" s="30"/>
      <c r="C1911" s="30"/>
      <c r="E1911" s="30"/>
      <c r="F1911" s="31"/>
      <c r="G1911" s="29"/>
      <c r="H1911" s="17"/>
    </row>
    <row r="1912">
      <c r="A1912" s="28"/>
      <c r="B1912" s="30"/>
      <c r="C1912" s="30"/>
      <c r="E1912" s="30"/>
      <c r="F1912" s="31"/>
      <c r="G1912" s="29"/>
      <c r="H1912" s="17"/>
    </row>
    <row r="1913">
      <c r="A1913" s="28"/>
      <c r="B1913" s="30"/>
      <c r="C1913" s="30"/>
      <c r="E1913" s="30"/>
      <c r="F1913" s="31"/>
      <c r="G1913" s="29"/>
      <c r="H1913" s="17"/>
    </row>
    <row r="1914">
      <c r="A1914" s="28"/>
      <c r="B1914" s="30"/>
      <c r="C1914" s="30"/>
      <c r="E1914" s="30"/>
      <c r="F1914" s="31"/>
      <c r="G1914" s="29"/>
      <c r="H1914" s="17"/>
    </row>
    <row r="1915">
      <c r="A1915" s="28"/>
      <c r="B1915" s="30"/>
      <c r="C1915" s="30"/>
      <c r="E1915" s="30"/>
      <c r="F1915" s="31"/>
      <c r="G1915" s="29"/>
      <c r="H1915" s="17"/>
    </row>
    <row r="1916">
      <c r="A1916" s="28"/>
      <c r="B1916" s="30"/>
      <c r="C1916" s="30"/>
      <c r="E1916" s="30"/>
      <c r="F1916" s="31"/>
      <c r="G1916" s="29"/>
      <c r="H1916" s="17"/>
    </row>
    <row r="1917">
      <c r="A1917" s="28"/>
      <c r="B1917" s="30"/>
      <c r="C1917" s="30"/>
      <c r="E1917" s="30"/>
      <c r="F1917" s="31"/>
      <c r="G1917" s="29"/>
      <c r="H1917" s="17"/>
    </row>
    <row r="1918">
      <c r="A1918" s="28"/>
      <c r="B1918" s="30"/>
      <c r="C1918" s="30"/>
      <c r="E1918" s="30"/>
      <c r="F1918" s="31"/>
      <c r="G1918" s="29"/>
      <c r="H1918" s="17"/>
    </row>
    <row r="1919">
      <c r="A1919" s="28"/>
      <c r="B1919" s="30"/>
      <c r="C1919" s="30"/>
      <c r="E1919" s="30"/>
      <c r="F1919" s="31"/>
      <c r="G1919" s="29"/>
      <c r="H1919" s="17"/>
    </row>
    <row r="1920">
      <c r="A1920" s="28"/>
      <c r="B1920" s="30"/>
      <c r="C1920" s="30"/>
      <c r="E1920" s="30"/>
      <c r="F1920" s="31"/>
      <c r="G1920" s="29"/>
      <c r="H1920" s="17"/>
    </row>
    <row r="1921">
      <c r="A1921" s="28"/>
      <c r="B1921" s="30"/>
      <c r="C1921" s="30"/>
      <c r="E1921" s="30"/>
      <c r="F1921" s="31"/>
      <c r="G1921" s="29"/>
      <c r="H1921" s="17"/>
    </row>
    <row r="1922">
      <c r="A1922" s="28"/>
      <c r="B1922" s="30"/>
      <c r="C1922" s="30"/>
      <c r="E1922" s="30"/>
      <c r="F1922" s="31"/>
      <c r="G1922" s="29"/>
      <c r="H1922" s="17"/>
    </row>
    <row r="1923">
      <c r="A1923" s="28"/>
      <c r="B1923" s="30"/>
      <c r="C1923" s="30"/>
      <c r="E1923" s="30"/>
      <c r="F1923" s="31"/>
      <c r="G1923" s="29"/>
      <c r="H1923" s="17"/>
    </row>
    <row r="1924">
      <c r="A1924" s="28"/>
      <c r="B1924" s="30"/>
      <c r="C1924" s="30"/>
      <c r="E1924" s="30"/>
      <c r="F1924" s="31"/>
      <c r="G1924" s="29"/>
      <c r="H1924" s="17"/>
    </row>
    <row r="1925">
      <c r="A1925" s="28"/>
      <c r="B1925" s="30"/>
      <c r="C1925" s="30"/>
      <c r="E1925" s="30"/>
      <c r="F1925" s="31"/>
      <c r="G1925" s="29"/>
      <c r="H1925" s="17"/>
    </row>
    <row r="1926">
      <c r="A1926" s="28"/>
      <c r="B1926" s="30"/>
      <c r="C1926" s="30"/>
      <c r="E1926" s="30"/>
      <c r="F1926" s="31"/>
      <c r="G1926" s="29"/>
      <c r="H1926" s="17"/>
    </row>
    <row r="1927">
      <c r="A1927" s="28"/>
      <c r="B1927" s="30"/>
      <c r="C1927" s="30"/>
      <c r="E1927" s="30"/>
      <c r="F1927" s="31"/>
      <c r="G1927" s="29"/>
      <c r="H1927" s="17"/>
    </row>
    <row r="1928">
      <c r="A1928" s="28"/>
      <c r="B1928" s="30"/>
      <c r="C1928" s="30"/>
      <c r="E1928" s="30"/>
      <c r="F1928" s="31"/>
      <c r="G1928" s="29"/>
      <c r="H1928" s="17"/>
    </row>
    <row r="1929">
      <c r="A1929" s="28"/>
      <c r="B1929" s="30"/>
      <c r="C1929" s="30"/>
      <c r="E1929" s="30"/>
      <c r="F1929" s="31"/>
      <c r="G1929" s="29"/>
      <c r="H1929" s="17"/>
    </row>
    <row r="1930">
      <c r="A1930" s="28"/>
      <c r="B1930" s="30"/>
      <c r="C1930" s="30"/>
      <c r="E1930" s="30"/>
      <c r="F1930" s="31"/>
      <c r="G1930" s="29"/>
      <c r="H1930" s="17"/>
    </row>
    <row r="1931">
      <c r="A1931" s="28"/>
      <c r="B1931" s="30"/>
      <c r="C1931" s="30"/>
      <c r="E1931" s="30"/>
      <c r="F1931" s="31"/>
      <c r="G1931" s="29"/>
      <c r="H1931" s="17"/>
    </row>
    <row r="1932">
      <c r="A1932" s="28"/>
      <c r="B1932" s="30"/>
      <c r="C1932" s="30"/>
      <c r="E1932" s="30"/>
      <c r="F1932" s="31"/>
      <c r="G1932" s="29"/>
      <c r="H1932" s="17"/>
    </row>
    <row r="1933">
      <c r="A1933" s="28"/>
      <c r="B1933" s="30"/>
      <c r="C1933" s="30"/>
      <c r="E1933" s="30"/>
      <c r="F1933" s="31"/>
      <c r="G1933" s="29"/>
      <c r="H1933" s="17"/>
    </row>
    <row r="1934">
      <c r="A1934" s="28"/>
      <c r="B1934" s="30"/>
      <c r="C1934" s="30"/>
      <c r="E1934" s="30"/>
      <c r="F1934" s="31"/>
      <c r="G1934" s="29"/>
      <c r="H1934" s="17"/>
    </row>
    <row r="1935">
      <c r="A1935" s="28"/>
      <c r="B1935" s="30"/>
      <c r="C1935" s="30"/>
      <c r="E1935" s="30"/>
      <c r="F1935" s="31"/>
      <c r="G1935" s="29"/>
      <c r="H1935" s="17"/>
    </row>
    <row r="1936">
      <c r="A1936" s="28"/>
      <c r="B1936" s="30"/>
      <c r="C1936" s="30"/>
      <c r="E1936" s="30"/>
      <c r="F1936" s="31"/>
      <c r="G1936" s="29"/>
      <c r="H1936" s="17"/>
    </row>
    <row r="1937">
      <c r="A1937" s="28"/>
      <c r="B1937" s="30"/>
      <c r="C1937" s="30"/>
      <c r="E1937" s="30"/>
      <c r="F1937" s="31"/>
      <c r="G1937" s="29"/>
      <c r="H1937" s="17"/>
    </row>
    <row r="1938">
      <c r="A1938" s="28"/>
      <c r="B1938" s="30"/>
      <c r="C1938" s="30"/>
      <c r="E1938" s="30"/>
      <c r="F1938" s="31"/>
      <c r="G1938" s="29"/>
      <c r="H1938" s="17"/>
    </row>
    <row r="1939">
      <c r="A1939" s="28"/>
      <c r="B1939" s="30"/>
      <c r="C1939" s="30"/>
      <c r="E1939" s="30"/>
      <c r="F1939" s="31"/>
      <c r="G1939" s="29"/>
      <c r="H1939" s="17"/>
    </row>
    <row r="1940">
      <c r="A1940" s="28"/>
      <c r="B1940" s="30"/>
      <c r="C1940" s="30"/>
      <c r="E1940" s="30"/>
      <c r="F1940" s="31"/>
      <c r="G1940" s="29"/>
      <c r="H1940" s="17"/>
    </row>
    <row r="1941">
      <c r="A1941" s="28"/>
      <c r="B1941" s="30"/>
      <c r="C1941" s="30"/>
      <c r="E1941" s="30"/>
      <c r="F1941" s="31"/>
      <c r="G1941" s="29"/>
      <c r="H1941" s="17"/>
    </row>
    <row r="1942">
      <c r="A1942" s="28"/>
      <c r="B1942" s="30"/>
      <c r="C1942" s="30"/>
      <c r="E1942" s="30"/>
      <c r="F1942" s="31"/>
      <c r="G1942" s="29"/>
      <c r="H1942" s="17"/>
    </row>
    <row r="1943">
      <c r="A1943" s="28"/>
      <c r="B1943" s="30"/>
      <c r="C1943" s="30"/>
      <c r="E1943" s="30"/>
      <c r="F1943" s="31"/>
      <c r="G1943" s="29"/>
      <c r="H1943" s="17"/>
    </row>
    <row r="1944">
      <c r="A1944" s="28"/>
      <c r="B1944" s="30"/>
      <c r="C1944" s="30"/>
      <c r="E1944" s="30"/>
      <c r="F1944" s="31"/>
      <c r="G1944" s="29"/>
      <c r="H1944" s="17"/>
    </row>
    <row r="1945">
      <c r="A1945" s="28"/>
      <c r="B1945" s="30"/>
      <c r="C1945" s="30"/>
      <c r="E1945" s="30"/>
      <c r="F1945" s="31"/>
      <c r="G1945" s="29"/>
      <c r="H1945" s="17"/>
    </row>
    <row r="1946">
      <c r="A1946" s="28"/>
      <c r="B1946" s="30"/>
      <c r="C1946" s="30"/>
      <c r="E1946" s="30"/>
      <c r="F1946" s="31"/>
      <c r="G1946" s="29"/>
      <c r="H1946" s="17"/>
    </row>
    <row r="1947">
      <c r="A1947" s="28"/>
      <c r="B1947" s="30"/>
      <c r="C1947" s="30"/>
      <c r="E1947" s="30"/>
      <c r="F1947" s="31"/>
      <c r="G1947" s="29"/>
      <c r="H1947" s="17"/>
    </row>
    <row r="1948">
      <c r="A1948" s="28"/>
      <c r="B1948" s="30"/>
      <c r="C1948" s="30"/>
      <c r="E1948" s="30"/>
      <c r="F1948" s="31"/>
      <c r="G1948" s="29"/>
      <c r="H1948" s="17"/>
    </row>
    <row r="1949">
      <c r="A1949" s="28"/>
      <c r="B1949" s="30"/>
      <c r="C1949" s="30"/>
      <c r="E1949" s="30"/>
      <c r="F1949" s="31"/>
      <c r="G1949" s="29"/>
      <c r="H1949" s="17"/>
    </row>
    <row r="1950">
      <c r="A1950" s="28"/>
      <c r="B1950" s="30"/>
      <c r="C1950" s="30"/>
      <c r="E1950" s="30"/>
      <c r="F1950" s="31"/>
      <c r="G1950" s="29"/>
      <c r="H1950" s="17"/>
    </row>
    <row r="1951">
      <c r="A1951" s="28"/>
      <c r="B1951" s="30"/>
      <c r="C1951" s="30"/>
      <c r="E1951" s="30"/>
      <c r="F1951" s="31"/>
      <c r="G1951" s="29"/>
      <c r="H1951" s="17"/>
    </row>
    <row r="1952">
      <c r="A1952" s="28"/>
      <c r="B1952" s="30"/>
      <c r="C1952" s="30"/>
      <c r="E1952" s="30"/>
      <c r="F1952" s="31"/>
      <c r="G1952" s="29"/>
      <c r="H1952" s="17"/>
    </row>
    <row r="1953">
      <c r="A1953" s="28"/>
      <c r="B1953" s="30"/>
      <c r="C1953" s="30"/>
      <c r="E1953" s="30"/>
      <c r="F1953" s="31"/>
      <c r="G1953" s="29"/>
      <c r="H1953" s="17"/>
    </row>
    <row r="1954">
      <c r="A1954" s="28"/>
      <c r="B1954" s="30"/>
      <c r="C1954" s="30"/>
      <c r="E1954" s="30"/>
      <c r="F1954" s="31"/>
      <c r="G1954" s="29"/>
      <c r="H1954" s="17"/>
    </row>
    <row r="1955">
      <c r="A1955" s="28"/>
      <c r="B1955" s="30"/>
      <c r="C1955" s="30"/>
      <c r="E1955" s="30"/>
      <c r="F1955" s="31"/>
      <c r="G1955" s="29"/>
      <c r="H1955" s="17"/>
    </row>
    <row r="1956">
      <c r="A1956" s="28"/>
      <c r="B1956" s="30"/>
      <c r="C1956" s="30"/>
      <c r="E1956" s="30"/>
      <c r="F1956" s="31"/>
      <c r="G1956" s="29"/>
      <c r="H1956" s="17"/>
    </row>
    <row r="1957">
      <c r="A1957" s="28"/>
      <c r="B1957" s="30"/>
      <c r="C1957" s="30"/>
      <c r="E1957" s="30"/>
      <c r="F1957" s="31"/>
      <c r="G1957" s="29"/>
      <c r="H1957" s="17"/>
    </row>
    <row r="1958">
      <c r="A1958" s="28"/>
      <c r="B1958" s="30"/>
      <c r="C1958" s="30"/>
      <c r="E1958" s="30"/>
      <c r="F1958" s="31"/>
      <c r="G1958" s="29"/>
      <c r="H1958" s="17"/>
    </row>
    <row r="1959">
      <c r="A1959" s="28"/>
      <c r="B1959" s="30"/>
      <c r="C1959" s="30"/>
      <c r="E1959" s="30"/>
      <c r="F1959" s="31"/>
      <c r="G1959" s="29"/>
      <c r="H1959" s="17"/>
    </row>
    <row r="1960">
      <c r="A1960" s="28"/>
      <c r="B1960" s="30"/>
      <c r="C1960" s="30"/>
      <c r="E1960" s="30"/>
      <c r="F1960" s="31"/>
      <c r="G1960" s="29"/>
      <c r="H1960" s="17"/>
    </row>
    <row r="1961">
      <c r="A1961" s="28"/>
      <c r="B1961" s="30"/>
      <c r="C1961" s="30"/>
      <c r="E1961" s="30"/>
      <c r="F1961" s="31"/>
      <c r="G1961" s="29"/>
      <c r="H1961" s="17"/>
    </row>
    <row r="1962">
      <c r="A1962" s="28"/>
      <c r="B1962" s="30"/>
      <c r="C1962" s="30"/>
      <c r="E1962" s="30"/>
      <c r="F1962" s="31"/>
      <c r="G1962" s="29"/>
      <c r="H1962" s="17"/>
    </row>
    <row r="1963">
      <c r="A1963" s="28"/>
      <c r="B1963" s="30"/>
      <c r="C1963" s="30"/>
      <c r="E1963" s="30"/>
      <c r="F1963" s="31"/>
      <c r="G1963" s="29"/>
      <c r="H1963" s="17"/>
    </row>
    <row r="1964">
      <c r="A1964" s="28"/>
      <c r="B1964" s="30"/>
      <c r="C1964" s="30"/>
      <c r="E1964" s="30"/>
      <c r="F1964" s="31"/>
      <c r="G1964" s="29"/>
      <c r="H1964" s="17"/>
    </row>
    <row r="1965">
      <c r="A1965" s="28"/>
      <c r="B1965" s="30"/>
      <c r="C1965" s="30"/>
      <c r="E1965" s="30"/>
      <c r="F1965" s="31"/>
      <c r="G1965" s="29"/>
      <c r="H1965" s="17"/>
    </row>
    <row r="1966">
      <c r="A1966" s="28"/>
      <c r="B1966" s="30"/>
      <c r="C1966" s="30"/>
      <c r="E1966" s="30"/>
      <c r="F1966" s="31"/>
      <c r="G1966" s="29"/>
      <c r="H1966" s="17"/>
    </row>
    <row r="1967">
      <c r="A1967" s="28"/>
      <c r="B1967" s="30"/>
      <c r="C1967" s="30"/>
      <c r="E1967" s="30"/>
      <c r="F1967" s="31"/>
      <c r="G1967" s="29"/>
      <c r="H1967" s="17"/>
    </row>
    <row r="1968">
      <c r="A1968" s="28"/>
      <c r="B1968" s="30"/>
      <c r="C1968" s="30"/>
      <c r="E1968" s="30"/>
      <c r="F1968" s="31"/>
      <c r="G1968" s="29"/>
      <c r="H1968" s="17"/>
    </row>
    <row r="1969">
      <c r="A1969" s="28"/>
      <c r="B1969" s="30"/>
      <c r="C1969" s="30"/>
      <c r="E1969" s="30"/>
      <c r="F1969" s="31"/>
      <c r="G1969" s="29"/>
      <c r="H1969" s="17"/>
    </row>
    <row r="1970">
      <c r="A1970" s="28"/>
      <c r="B1970" s="30"/>
      <c r="C1970" s="30"/>
      <c r="E1970" s="30"/>
      <c r="F1970" s="31"/>
      <c r="G1970" s="29"/>
      <c r="H1970" s="17"/>
    </row>
    <row r="1971">
      <c r="A1971" s="28"/>
      <c r="B1971" s="30"/>
      <c r="C1971" s="30"/>
      <c r="E1971" s="30"/>
      <c r="F1971" s="31"/>
      <c r="G1971" s="29"/>
      <c r="H1971" s="17"/>
    </row>
    <row r="1972">
      <c r="A1972" s="28"/>
      <c r="B1972" s="30"/>
      <c r="C1972" s="30"/>
      <c r="E1972" s="30"/>
      <c r="F1972" s="31"/>
      <c r="G1972" s="29"/>
      <c r="H1972" s="17"/>
    </row>
    <row r="1973">
      <c r="A1973" s="28"/>
      <c r="B1973" s="30"/>
      <c r="C1973" s="30"/>
      <c r="E1973" s="30"/>
      <c r="F1973" s="31"/>
      <c r="G1973" s="29"/>
      <c r="H1973" s="17"/>
    </row>
    <row r="1974">
      <c r="A1974" s="28"/>
      <c r="B1974" s="30"/>
      <c r="C1974" s="30"/>
      <c r="E1974" s="30"/>
      <c r="F1974" s="31"/>
      <c r="G1974" s="29"/>
      <c r="H1974" s="17"/>
    </row>
    <row r="1975">
      <c r="A1975" s="28"/>
      <c r="B1975" s="30"/>
      <c r="C1975" s="30"/>
      <c r="E1975" s="30"/>
      <c r="F1975" s="31"/>
      <c r="G1975" s="29"/>
      <c r="H1975" s="17"/>
    </row>
    <row r="1976">
      <c r="A1976" s="28"/>
      <c r="B1976" s="30"/>
      <c r="C1976" s="30"/>
      <c r="E1976" s="30"/>
      <c r="F1976" s="31"/>
      <c r="G1976" s="29"/>
      <c r="H1976" s="17"/>
    </row>
    <row r="1977">
      <c r="A1977" s="28"/>
      <c r="B1977" s="30"/>
      <c r="C1977" s="30"/>
      <c r="E1977" s="30"/>
      <c r="F1977" s="31"/>
      <c r="G1977" s="29"/>
      <c r="H1977" s="17"/>
    </row>
    <row r="1978">
      <c r="A1978" s="28"/>
      <c r="B1978" s="30"/>
      <c r="C1978" s="30"/>
      <c r="E1978" s="30"/>
      <c r="F1978" s="31"/>
      <c r="G1978" s="29"/>
      <c r="H1978" s="17"/>
    </row>
    <row r="1979">
      <c r="A1979" s="28"/>
      <c r="B1979" s="30"/>
      <c r="C1979" s="30"/>
      <c r="E1979" s="30"/>
      <c r="F1979" s="31"/>
      <c r="G1979" s="29"/>
      <c r="H1979" s="17"/>
    </row>
    <row r="1980">
      <c r="A1980" s="28"/>
      <c r="B1980" s="30"/>
      <c r="C1980" s="30"/>
      <c r="E1980" s="30"/>
      <c r="F1980" s="31"/>
      <c r="G1980" s="29"/>
      <c r="H1980" s="17"/>
    </row>
    <row r="1981">
      <c r="A1981" s="28"/>
      <c r="B1981" s="30"/>
      <c r="C1981" s="30"/>
      <c r="E1981" s="30"/>
      <c r="F1981" s="31"/>
      <c r="G1981" s="29"/>
      <c r="H1981" s="17"/>
    </row>
    <row r="1982">
      <c r="A1982" s="28"/>
      <c r="B1982" s="30"/>
      <c r="C1982" s="30"/>
      <c r="E1982" s="30"/>
      <c r="F1982" s="31"/>
      <c r="G1982" s="29"/>
      <c r="H1982" s="17"/>
    </row>
    <row r="1983">
      <c r="A1983" s="28"/>
      <c r="B1983" s="30"/>
      <c r="C1983" s="30"/>
      <c r="E1983" s="30"/>
      <c r="F1983" s="31"/>
      <c r="G1983" s="29"/>
      <c r="H1983" s="17"/>
    </row>
    <row r="1984">
      <c r="A1984" s="28"/>
      <c r="B1984" s="30"/>
      <c r="C1984" s="30"/>
      <c r="E1984" s="30"/>
      <c r="F1984" s="31"/>
      <c r="G1984" s="29"/>
      <c r="H1984" s="17"/>
    </row>
    <row r="1985">
      <c r="A1985" s="28"/>
      <c r="B1985" s="30"/>
      <c r="C1985" s="30"/>
      <c r="E1985" s="30"/>
      <c r="F1985" s="31"/>
      <c r="G1985" s="29"/>
      <c r="H1985" s="17"/>
    </row>
  </sheetData>
  <autoFilter ref="$H$1:$H$986"/>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1.5"/>
    <col customWidth="1" min="3" max="3" width="14.25"/>
    <col customWidth="1" min="4" max="4" width="57.75"/>
    <col customWidth="1" min="5" max="5" width="82.63"/>
    <col customWidth="1" min="6" max="6" width="24.0"/>
    <col customWidth="1" min="7" max="7" width="23.75"/>
    <col customWidth="1" min="8" max="8" width="88.63"/>
    <col customWidth="1" min="9" max="9" width="35.5"/>
    <col customWidth="1" min="10" max="10" width="29.13"/>
  </cols>
  <sheetData>
    <row r="1">
      <c r="C1" s="32" t="s">
        <v>0</v>
      </c>
      <c r="D1" s="33" t="s">
        <v>1</v>
      </c>
      <c r="E1" s="33" t="s">
        <v>2</v>
      </c>
      <c r="F1" s="34" t="s">
        <v>3565</v>
      </c>
      <c r="G1" s="34" t="s">
        <v>3566</v>
      </c>
      <c r="H1" s="35" t="s">
        <v>5</v>
      </c>
      <c r="I1" s="34" t="s">
        <v>3567</v>
      </c>
      <c r="J1" s="35" t="s">
        <v>3568</v>
      </c>
    </row>
    <row r="2" ht="40.5" customHeight="1">
      <c r="C2" s="36">
        <v>1.0</v>
      </c>
      <c r="D2" s="37" t="s">
        <v>8</v>
      </c>
      <c r="E2" s="37" t="s">
        <v>9</v>
      </c>
      <c r="F2" s="38" t="s">
        <v>10</v>
      </c>
      <c r="G2" s="10" t="s">
        <v>11</v>
      </c>
      <c r="H2" s="39" t="s">
        <v>14</v>
      </c>
      <c r="I2" s="40" t="s">
        <v>12</v>
      </c>
      <c r="J2" s="40" t="s">
        <v>13</v>
      </c>
    </row>
    <row r="3" ht="38.25" customHeight="1">
      <c r="C3" s="41">
        <v>2.0</v>
      </c>
      <c r="D3" s="42" t="s">
        <v>15</v>
      </c>
      <c r="E3" s="42" t="s">
        <v>16</v>
      </c>
      <c r="F3" s="10" t="s">
        <v>17</v>
      </c>
      <c r="G3" s="10" t="s">
        <v>11</v>
      </c>
      <c r="H3" s="39" t="s">
        <v>14</v>
      </c>
      <c r="I3" s="40" t="s">
        <v>12</v>
      </c>
      <c r="J3" s="40" t="s">
        <v>13</v>
      </c>
    </row>
    <row r="4">
      <c r="C4" s="41">
        <v>3.0</v>
      </c>
      <c r="D4" s="42" t="s">
        <v>18</v>
      </c>
      <c r="E4" s="42" t="s">
        <v>19</v>
      </c>
      <c r="F4" s="10" t="s">
        <v>17</v>
      </c>
      <c r="G4" s="10" t="s">
        <v>11</v>
      </c>
      <c r="H4" s="39" t="s">
        <v>21</v>
      </c>
      <c r="I4" s="40" t="s">
        <v>12</v>
      </c>
      <c r="J4" s="40" t="s">
        <v>20</v>
      </c>
    </row>
    <row r="5">
      <c r="C5" s="41">
        <v>4.0</v>
      </c>
      <c r="D5" s="42" t="s">
        <v>22</v>
      </c>
      <c r="E5" s="42" t="s">
        <v>23</v>
      </c>
      <c r="F5" s="10" t="s">
        <v>17</v>
      </c>
      <c r="G5" s="10" t="s">
        <v>11</v>
      </c>
      <c r="H5" s="39" t="s">
        <v>14</v>
      </c>
      <c r="I5" s="40" t="s">
        <v>12</v>
      </c>
      <c r="J5" s="40" t="s">
        <v>13</v>
      </c>
    </row>
    <row r="6">
      <c r="C6" s="41">
        <v>5.0</v>
      </c>
      <c r="D6" s="42" t="s">
        <v>24</v>
      </c>
      <c r="E6" s="42" t="s">
        <v>25</v>
      </c>
      <c r="F6" s="10" t="s">
        <v>17</v>
      </c>
      <c r="G6" s="10" t="s">
        <v>11</v>
      </c>
      <c r="H6" s="39" t="s">
        <v>21</v>
      </c>
      <c r="I6" s="40" t="s">
        <v>12</v>
      </c>
      <c r="J6" s="40" t="s">
        <v>20</v>
      </c>
    </row>
    <row r="7">
      <c r="C7" s="41">
        <v>6.0</v>
      </c>
      <c r="D7" s="42" t="s">
        <v>26</v>
      </c>
      <c r="E7" s="42" t="s">
        <v>27</v>
      </c>
      <c r="F7" s="10" t="s">
        <v>17</v>
      </c>
      <c r="G7" s="10" t="s">
        <v>11</v>
      </c>
      <c r="H7" s="39" t="s">
        <v>14</v>
      </c>
      <c r="I7" s="40" t="s">
        <v>12</v>
      </c>
      <c r="J7" s="40" t="s">
        <v>13</v>
      </c>
    </row>
    <row r="8">
      <c r="C8" s="41">
        <v>7.0</v>
      </c>
      <c r="D8" s="42" t="s">
        <v>28</v>
      </c>
      <c r="E8" s="42" t="s">
        <v>29</v>
      </c>
      <c r="F8" s="10" t="s">
        <v>17</v>
      </c>
      <c r="G8" s="10" t="s">
        <v>11</v>
      </c>
      <c r="H8" s="39" t="s">
        <v>14</v>
      </c>
      <c r="I8" s="40" t="s">
        <v>12</v>
      </c>
      <c r="J8" s="40" t="s">
        <v>13</v>
      </c>
    </row>
    <row r="9">
      <c r="C9" s="41">
        <v>8.0</v>
      </c>
      <c r="D9" s="42" t="s">
        <v>30</v>
      </c>
      <c r="E9" s="42" t="s">
        <v>31</v>
      </c>
      <c r="F9" s="10" t="s">
        <v>17</v>
      </c>
      <c r="G9" s="10" t="s">
        <v>11</v>
      </c>
      <c r="H9" s="39" t="s">
        <v>14</v>
      </c>
      <c r="I9" s="40" t="s">
        <v>12</v>
      </c>
      <c r="J9" s="40" t="s">
        <v>13</v>
      </c>
    </row>
    <row r="10">
      <c r="C10" s="41">
        <v>9.0</v>
      </c>
      <c r="D10" s="42" t="s">
        <v>32</v>
      </c>
      <c r="E10" s="42" t="s">
        <v>33</v>
      </c>
      <c r="F10" s="10" t="s">
        <v>17</v>
      </c>
      <c r="G10" s="10" t="s">
        <v>11</v>
      </c>
      <c r="H10" s="39" t="s">
        <v>35</v>
      </c>
      <c r="I10" s="40" t="s">
        <v>12</v>
      </c>
      <c r="J10" s="40" t="s">
        <v>34</v>
      </c>
    </row>
    <row r="11">
      <c r="C11" s="41">
        <v>10.0</v>
      </c>
      <c r="D11" s="42" t="s">
        <v>36</v>
      </c>
      <c r="E11" s="42" t="s">
        <v>37</v>
      </c>
      <c r="F11" s="10" t="s">
        <v>17</v>
      </c>
      <c r="G11" s="10" t="s">
        <v>11</v>
      </c>
      <c r="H11" s="39" t="s">
        <v>14</v>
      </c>
      <c r="I11" s="40" t="s">
        <v>12</v>
      </c>
      <c r="J11" s="40" t="s">
        <v>13</v>
      </c>
    </row>
    <row r="12">
      <c r="C12" s="41">
        <v>11.0</v>
      </c>
      <c r="D12" s="43" t="s">
        <v>38</v>
      </c>
      <c r="E12" s="43" t="s">
        <v>39</v>
      </c>
      <c r="F12" s="10" t="s">
        <v>17</v>
      </c>
      <c r="G12" s="10" t="s">
        <v>11</v>
      </c>
      <c r="H12" s="43" t="str">
        <f t="shared" ref="H12:H81" si="1">CONCATENATE(LEFT(F12,FIND(" ",F12) - 1),RIGHT(F12,LEN(F12) - (FIND(" ",F12))),"_",LEFT(G12,FIND(" ",G12) - 1),"_",RIGHT(F12,LEN(F12) - (FIND(" ",F12))),"_",LEFT(I12,FIND(" ",I12) - 1),"_",RIGHT(I12,LEN(I12) - (FIND(" ",I12))),"_",J12)</f>
        <v>MasterSetting_Customer_Setting_Contact_Information_Update</v>
      </c>
      <c r="I12" s="40" t="s">
        <v>40</v>
      </c>
      <c r="J12" s="40" t="s">
        <v>13</v>
      </c>
    </row>
    <row r="13">
      <c r="C13" s="41">
        <v>12.0</v>
      </c>
      <c r="D13" s="43" t="s">
        <v>41</v>
      </c>
      <c r="E13" s="43" t="s">
        <v>42</v>
      </c>
      <c r="F13" s="10" t="s">
        <v>17</v>
      </c>
      <c r="G13" s="10" t="s">
        <v>11</v>
      </c>
      <c r="H13" s="39" t="str">
        <f t="shared" si="1"/>
        <v>MasterSetting_Customer_Setting_Contact_Information_Update</v>
      </c>
      <c r="I13" s="40" t="s">
        <v>40</v>
      </c>
      <c r="J13" s="40" t="s">
        <v>13</v>
      </c>
    </row>
    <row r="14">
      <c r="C14" s="41">
        <v>13.0</v>
      </c>
      <c r="D14" s="43" t="s">
        <v>43</v>
      </c>
      <c r="E14" s="43" t="s">
        <v>44</v>
      </c>
      <c r="F14" s="10" t="s">
        <v>17</v>
      </c>
      <c r="G14" s="10" t="s">
        <v>11</v>
      </c>
      <c r="H14" s="39" t="str">
        <f t="shared" si="1"/>
        <v>MasterSetting_Customer_Setting_Contact_Information_Review</v>
      </c>
      <c r="I14" s="40" t="s">
        <v>40</v>
      </c>
      <c r="J14" s="40" t="s">
        <v>45</v>
      </c>
    </row>
    <row r="15">
      <c r="C15" s="41">
        <v>14.0</v>
      </c>
      <c r="D15" s="43" t="s">
        <v>46</v>
      </c>
      <c r="E15" s="43" t="s">
        <v>47</v>
      </c>
      <c r="F15" s="10" t="s">
        <v>17</v>
      </c>
      <c r="G15" s="10" t="s">
        <v>11</v>
      </c>
      <c r="H15" s="39" t="str">
        <f t="shared" si="1"/>
        <v>MasterSetting_Customer_Setting_Contact_Information_Update</v>
      </c>
      <c r="I15" s="40" t="s">
        <v>40</v>
      </c>
      <c r="J15" s="40" t="s">
        <v>13</v>
      </c>
    </row>
    <row r="16">
      <c r="C16" s="41">
        <v>15.0</v>
      </c>
      <c r="D16" s="43" t="s">
        <v>48</v>
      </c>
      <c r="E16" s="43" t="s">
        <v>49</v>
      </c>
      <c r="F16" s="10" t="s">
        <v>17</v>
      </c>
      <c r="G16" s="10" t="s">
        <v>11</v>
      </c>
      <c r="H16" s="39" t="str">
        <f t="shared" si="1"/>
        <v>MasterSetting_Customer_Setting_Contact_Information_Explain</v>
      </c>
      <c r="I16" s="40" t="s">
        <v>40</v>
      </c>
      <c r="J16" s="40" t="s">
        <v>50</v>
      </c>
    </row>
    <row r="17">
      <c r="C17" s="41">
        <v>16.0</v>
      </c>
      <c r="D17" s="43" t="s">
        <v>51</v>
      </c>
      <c r="E17" s="43" t="s">
        <v>52</v>
      </c>
      <c r="F17" s="10" t="s">
        <v>17</v>
      </c>
      <c r="G17" s="10" t="s">
        <v>11</v>
      </c>
      <c r="H17" s="39" t="str">
        <f t="shared" si="1"/>
        <v>MasterSetting_Customer_Setting_Contact_Information_Update</v>
      </c>
      <c r="I17" s="40" t="s">
        <v>40</v>
      </c>
      <c r="J17" s="40" t="s">
        <v>13</v>
      </c>
    </row>
    <row r="18">
      <c r="C18" s="41">
        <v>17.0</v>
      </c>
      <c r="D18" s="43" t="s">
        <v>53</v>
      </c>
      <c r="E18" s="43" t="s">
        <v>54</v>
      </c>
      <c r="F18" s="10" t="s">
        <v>17</v>
      </c>
      <c r="G18" s="10" t="s">
        <v>11</v>
      </c>
      <c r="H18" s="39" t="str">
        <f t="shared" si="1"/>
        <v>MasterSetting_Customer_Setting_Contact_Information_Issue</v>
      </c>
      <c r="I18" s="40" t="s">
        <v>40</v>
      </c>
      <c r="J18" s="40" t="s">
        <v>55</v>
      </c>
    </row>
    <row r="19">
      <c r="C19" s="41">
        <v>18.0</v>
      </c>
      <c r="D19" s="43" t="s">
        <v>56</v>
      </c>
      <c r="E19" s="43" t="s">
        <v>57</v>
      </c>
      <c r="F19" s="10" t="s">
        <v>17</v>
      </c>
      <c r="G19" s="10" t="s">
        <v>11</v>
      </c>
      <c r="H19" s="39" t="str">
        <f t="shared" si="1"/>
        <v>MasterSetting_Customer_Setting_Contact_Information_Update</v>
      </c>
      <c r="I19" s="40" t="s">
        <v>40</v>
      </c>
      <c r="J19" s="40" t="s">
        <v>13</v>
      </c>
    </row>
    <row r="20">
      <c r="C20" s="41">
        <v>19.0</v>
      </c>
      <c r="D20" s="43" t="s">
        <v>58</v>
      </c>
      <c r="E20" s="43" t="s">
        <v>59</v>
      </c>
      <c r="F20" s="10" t="s">
        <v>17</v>
      </c>
      <c r="G20" s="10" t="s">
        <v>11</v>
      </c>
      <c r="H20" s="39" t="str">
        <f t="shared" si="1"/>
        <v>MasterSetting_Customer_Setting_Contact_Information_Update</v>
      </c>
      <c r="I20" s="40" t="s">
        <v>40</v>
      </c>
      <c r="J20" s="40" t="s">
        <v>13</v>
      </c>
    </row>
    <row r="21">
      <c r="C21" s="41">
        <v>20.0</v>
      </c>
      <c r="D21" s="43" t="s">
        <v>60</v>
      </c>
      <c r="E21" s="43" t="s">
        <v>61</v>
      </c>
      <c r="F21" s="10" t="s">
        <v>17</v>
      </c>
      <c r="G21" s="10" t="s">
        <v>11</v>
      </c>
      <c r="H21" s="44" t="str">
        <f t="shared" si="1"/>
        <v>MasterSetting_Customer_Setting_Contact_Information_Provide</v>
      </c>
      <c r="I21" s="40" t="s">
        <v>40</v>
      </c>
      <c r="J21" s="40" t="s">
        <v>62</v>
      </c>
    </row>
    <row r="22">
      <c r="C22" s="41">
        <v>21.0</v>
      </c>
      <c r="D22" s="43" t="s">
        <v>63</v>
      </c>
      <c r="E22" s="43" t="s">
        <v>64</v>
      </c>
      <c r="F22" s="10" t="s">
        <v>17</v>
      </c>
      <c r="G22" s="10" t="s">
        <v>11</v>
      </c>
      <c r="H22" s="44" t="str">
        <f t="shared" si="1"/>
        <v>MasterSetting_Customer_Setting_General_Information_Update</v>
      </c>
      <c r="I22" s="18" t="s">
        <v>65</v>
      </c>
      <c r="J22" s="40" t="s">
        <v>13</v>
      </c>
    </row>
    <row r="23">
      <c r="C23" s="41">
        <v>22.0</v>
      </c>
      <c r="D23" s="43" t="s">
        <v>66</v>
      </c>
      <c r="E23" s="43" t="s">
        <v>67</v>
      </c>
      <c r="F23" s="10" t="s">
        <v>17</v>
      </c>
      <c r="G23" s="10" t="s">
        <v>11</v>
      </c>
      <c r="H23" s="44" t="str">
        <f t="shared" si="1"/>
        <v>MasterSetting_Customer_Setting_General_Information_Change</v>
      </c>
      <c r="I23" s="18" t="s">
        <v>65</v>
      </c>
      <c r="J23" s="18" t="s">
        <v>68</v>
      </c>
    </row>
    <row r="24">
      <c r="C24" s="41">
        <v>23.0</v>
      </c>
      <c r="D24" s="43" t="s">
        <v>69</v>
      </c>
      <c r="E24" s="43" t="s">
        <v>70</v>
      </c>
      <c r="F24" s="10" t="s">
        <v>17</v>
      </c>
      <c r="G24" s="10" t="s">
        <v>11</v>
      </c>
      <c r="H24" s="44" t="str">
        <f t="shared" si="1"/>
        <v>MasterSetting_Customer_Setting_General_Information_Update</v>
      </c>
      <c r="I24" s="18" t="s">
        <v>65</v>
      </c>
      <c r="J24" s="40" t="s">
        <v>13</v>
      </c>
    </row>
    <row r="25">
      <c r="C25" s="41">
        <v>24.0</v>
      </c>
      <c r="D25" s="43" t="s">
        <v>71</v>
      </c>
      <c r="E25" s="43" t="s">
        <v>72</v>
      </c>
      <c r="F25" s="10" t="s">
        <v>17</v>
      </c>
      <c r="G25" s="10" t="s">
        <v>11</v>
      </c>
      <c r="H25" s="44" t="str">
        <f t="shared" si="1"/>
        <v>MasterSetting_Customer_Setting_General_Information_Provide</v>
      </c>
      <c r="I25" s="18" t="s">
        <v>65</v>
      </c>
      <c r="J25" s="40" t="s">
        <v>62</v>
      </c>
    </row>
    <row r="26">
      <c r="C26" s="41">
        <v>25.0</v>
      </c>
      <c r="D26" s="43" t="s">
        <v>73</v>
      </c>
      <c r="E26" s="43" t="s">
        <v>74</v>
      </c>
      <c r="F26" s="10" t="s">
        <v>17</v>
      </c>
      <c r="G26" s="10" t="s">
        <v>11</v>
      </c>
      <c r="H26" s="44" t="str">
        <f t="shared" si="1"/>
        <v>MasterSetting_Customer_Setting_General_Information_Update</v>
      </c>
      <c r="I26" s="18" t="s">
        <v>65</v>
      </c>
      <c r="J26" s="40" t="s">
        <v>13</v>
      </c>
    </row>
    <row r="27">
      <c r="C27" s="41">
        <v>26.0</v>
      </c>
      <c r="D27" s="43" t="s">
        <v>75</v>
      </c>
      <c r="E27" s="43" t="s">
        <v>76</v>
      </c>
      <c r="F27" s="10" t="s">
        <v>17</v>
      </c>
      <c r="G27" s="10" t="s">
        <v>11</v>
      </c>
      <c r="H27" s="44" t="str">
        <f t="shared" si="1"/>
        <v>MasterSetting_Customer_Setting_General_Information_Change</v>
      </c>
      <c r="I27" s="18" t="s">
        <v>65</v>
      </c>
      <c r="J27" s="18" t="s">
        <v>68</v>
      </c>
    </row>
    <row r="28">
      <c r="C28" s="41">
        <v>27.0</v>
      </c>
      <c r="D28" s="43" t="s">
        <v>77</v>
      </c>
      <c r="E28" s="43" t="s">
        <v>78</v>
      </c>
      <c r="F28" s="10" t="s">
        <v>17</v>
      </c>
      <c r="G28" s="10" t="s">
        <v>11</v>
      </c>
      <c r="H28" s="44" t="str">
        <f t="shared" si="1"/>
        <v>MasterSetting_Customer_Setting_General_Information_Update</v>
      </c>
      <c r="I28" s="18" t="s">
        <v>65</v>
      </c>
      <c r="J28" s="40" t="s">
        <v>13</v>
      </c>
    </row>
    <row r="29">
      <c r="C29" s="41">
        <v>28.0</v>
      </c>
      <c r="D29" s="43" t="s">
        <v>79</v>
      </c>
      <c r="E29" s="43" t="s">
        <v>80</v>
      </c>
      <c r="F29" s="10" t="s">
        <v>17</v>
      </c>
      <c r="G29" s="10" t="s">
        <v>11</v>
      </c>
      <c r="H29" s="44" t="str">
        <f t="shared" si="1"/>
        <v>MasterSetting_Customer_Setting_General_Information_Arise</v>
      </c>
      <c r="I29" s="18" t="s">
        <v>65</v>
      </c>
      <c r="J29" s="18" t="s">
        <v>81</v>
      </c>
    </row>
    <row r="30">
      <c r="C30" s="41">
        <v>29.0</v>
      </c>
      <c r="D30" s="43" t="s">
        <v>82</v>
      </c>
      <c r="E30" s="43" t="s">
        <v>83</v>
      </c>
      <c r="F30" s="10" t="s">
        <v>17</v>
      </c>
      <c r="G30" s="10" t="s">
        <v>11</v>
      </c>
      <c r="H30" s="44" t="str">
        <f t="shared" si="1"/>
        <v>MasterSetting_Customer_Setting_General_Information_Change</v>
      </c>
      <c r="I30" s="18" t="s">
        <v>65</v>
      </c>
      <c r="J30" s="18" t="s">
        <v>68</v>
      </c>
    </row>
    <row r="31">
      <c r="C31" s="41">
        <v>30.0</v>
      </c>
      <c r="D31" s="43" t="s">
        <v>84</v>
      </c>
      <c r="E31" s="43" t="s">
        <v>85</v>
      </c>
      <c r="F31" s="10" t="s">
        <v>17</v>
      </c>
      <c r="G31" s="10" t="s">
        <v>11</v>
      </c>
      <c r="H31" s="44" t="str">
        <f t="shared" si="1"/>
        <v>MasterSetting_Customer_Setting_General_Information_Update</v>
      </c>
      <c r="I31" s="18" t="s">
        <v>65</v>
      </c>
      <c r="J31" s="40" t="s">
        <v>13</v>
      </c>
    </row>
    <row r="32">
      <c r="C32" s="41">
        <v>31.0</v>
      </c>
      <c r="D32" s="43" t="s">
        <v>86</v>
      </c>
      <c r="E32" s="43" t="s">
        <v>87</v>
      </c>
      <c r="F32" s="10" t="s">
        <v>17</v>
      </c>
      <c r="G32" s="10" t="s">
        <v>11</v>
      </c>
      <c r="H32" s="44" t="str">
        <f t="shared" si="1"/>
        <v>MasterSetting_Customer_Setting_Subscribe_Information_Find</v>
      </c>
      <c r="I32" s="40" t="s">
        <v>88</v>
      </c>
      <c r="J32" s="40" t="s">
        <v>89</v>
      </c>
    </row>
    <row r="33">
      <c r="C33" s="41">
        <v>32.0</v>
      </c>
      <c r="D33" s="43" t="s">
        <v>90</v>
      </c>
      <c r="E33" s="43" t="s">
        <v>91</v>
      </c>
      <c r="F33" s="10" t="s">
        <v>17</v>
      </c>
      <c r="G33" s="10" t="s">
        <v>11</v>
      </c>
      <c r="H33" s="44" t="str">
        <f t="shared" si="1"/>
        <v>MasterSetting_Customer_Setting_Subscribe_Information_Check</v>
      </c>
      <c r="I33" s="40" t="s">
        <v>88</v>
      </c>
      <c r="J33" s="40" t="s">
        <v>92</v>
      </c>
    </row>
    <row r="34">
      <c r="C34" s="41">
        <v>33.0</v>
      </c>
      <c r="D34" s="43" t="s">
        <v>93</v>
      </c>
      <c r="E34" s="43" t="s">
        <v>94</v>
      </c>
      <c r="F34" s="10" t="s">
        <v>17</v>
      </c>
      <c r="G34" s="10" t="s">
        <v>11</v>
      </c>
      <c r="H34" s="44" t="str">
        <f t="shared" si="1"/>
        <v>MasterSetting_Customer_Setting_Subscribe_Information_Steps</v>
      </c>
      <c r="I34" s="40" t="s">
        <v>88</v>
      </c>
      <c r="J34" s="40" t="s">
        <v>95</v>
      </c>
    </row>
    <row r="35">
      <c r="C35" s="41">
        <v>34.0</v>
      </c>
      <c r="D35" s="43" t="s">
        <v>96</v>
      </c>
      <c r="E35" s="43" t="s">
        <v>97</v>
      </c>
      <c r="F35" s="10" t="s">
        <v>17</v>
      </c>
      <c r="G35" s="10" t="s">
        <v>11</v>
      </c>
      <c r="H35" s="44" t="str">
        <f t="shared" si="1"/>
        <v>MasterSetting_Customer_Setting_Subscribe_Information_Change</v>
      </c>
      <c r="I35" s="40" t="s">
        <v>88</v>
      </c>
      <c r="J35" s="40" t="s">
        <v>68</v>
      </c>
    </row>
    <row r="36">
      <c r="C36" s="41">
        <v>35.0</v>
      </c>
      <c r="D36" s="43" t="s">
        <v>98</v>
      </c>
      <c r="E36" s="43" t="s">
        <v>99</v>
      </c>
      <c r="F36" s="10" t="s">
        <v>17</v>
      </c>
      <c r="G36" s="10" t="s">
        <v>11</v>
      </c>
      <c r="H36" s="44" t="str">
        <f t="shared" si="1"/>
        <v>MasterSetting_Customer_Setting_Subscribe_Information_Issue</v>
      </c>
      <c r="I36" s="40" t="s">
        <v>88</v>
      </c>
      <c r="J36" s="40" t="s">
        <v>55</v>
      </c>
    </row>
    <row r="37">
      <c r="C37" s="41">
        <v>36.0</v>
      </c>
      <c r="D37" s="43" t="s">
        <v>100</v>
      </c>
      <c r="E37" s="43" t="s">
        <v>101</v>
      </c>
      <c r="F37" s="10" t="s">
        <v>17</v>
      </c>
      <c r="G37" s="10" t="s">
        <v>11</v>
      </c>
      <c r="H37" s="44" t="str">
        <f t="shared" si="1"/>
        <v>MasterSetting_Customer_Setting_Subscribe_Information_Include</v>
      </c>
      <c r="I37" s="40" t="s">
        <v>88</v>
      </c>
      <c r="J37" s="40" t="s">
        <v>102</v>
      </c>
    </row>
    <row r="38">
      <c r="C38" s="41">
        <v>37.0</v>
      </c>
      <c r="D38" s="43" t="s">
        <v>103</v>
      </c>
      <c r="E38" s="43" t="s">
        <v>104</v>
      </c>
      <c r="F38" s="10" t="s">
        <v>17</v>
      </c>
      <c r="G38" s="10" t="s">
        <v>11</v>
      </c>
      <c r="H38" s="44" t="str">
        <f t="shared" si="1"/>
        <v>MasterSetting_Customer_Setting_Subscribe_Information_Find</v>
      </c>
      <c r="I38" s="40" t="s">
        <v>88</v>
      </c>
      <c r="J38" s="40" t="s">
        <v>89</v>
      </c>
    </row>
    <row r="39">
      <c r="C39" s="41">
        <v>38.0</v>
      </c>
      <c r="D39" s="43" t="s">
        <v>105</v>
      </c>
      <c r="E39" s="43" t="s">
        <v>106</v>
      </c>
      <c r="F39" s="10" t="s">
        <v>17</v>
      </c>
      <c r="G39" s="10" t="s">
        <v>11</v>
      </c>
      <c r="H39" s="44" t="str">
        <f t="shared" si="1"/>
        <v>MasterSetting_Customer_Setting_Subscribe_Information_Change</v>
      </c>
      <c r="I39" s="40" t="s">
        <v>88</v>
      </c>
      <c r="J39" s="40" t="s">
        <v>68</v>
      </c>
    </row>
    <row r="40">
      <c r="C40" s="41">
        <v>39.0</v>
      </c>
      <c r="D40" s="43" t="s">
        <v>107</v>
      </c>
      <c r="E40" s="43" t="s">
        <v>108</v>
      </c>
      <c r="F40" s="10" t="s">
        <v>17</v>
      </c>
      <c r="G40" s="10" t="s">
        <v>11</v>
      </c>
      <c r="H40" s="44" t="str">
        <f t="shared" si="1"/>
        <v>MasterSetting_Customer_Setting_Subscribe_Information_Pause</v>
      </c>
      <c r="I40" s="40" t="s">
        <v>88</v>
      </c>
      <c r="J40" s="40" t="s">
        <v>109</v>
      </c>
    </row>
    <row r="41">
      <c r="C41" s="41">
        <v>40.0</v>
      </c>
      <c r="D41" s="43" t="s">
        <v>110</v>
      </c>
      <c r="E41" s="43" t="s">
        <v>111</v>
      </c>
      <c r="F41" s="10" t="s">
        <v>17</v>
      </c>
      <c r="G41" s="10" t="s">
        <v>11</v>
      </c>
      <c r="H41" s="44" t="str">
        <f t="shared" si="1"/>
        <v>MasterSetting_Customer_Setting_Subscribe_Information_Affect</v>
      </c>
      <c r="I41" s="40" t="s">
        <v>88</v>
      </c>
      <c r="J41" s="40" t="s">
        <v>112</v>
      </c>
    </row>
    <row r="42">
      <c r="C42" s="41">
        <v>41.0</v>
      </c>
      <c r="D42" s="43" t="s">
        <v>113</v>
      </c>
      <c r="E42" s="43" t="s">
        <v>114</v>
      </c>
      <c r="F42" s="10" t="s">
        <v>17</v>
      </c>
      <c r="G42" s="10" t="s">
        <v>11</v>
      </c>
      <c r="H42" s="44" t="str">
        <f t="shared" si="1"/>
        <v>MasterSetting_Customer_Setting_Server_Information_Modified</v>
      </c>
      <c r="I42" s="40" t="s">
        <v>115</v>
      </c>
      <c r="J42" s="40" t="s">
        <v>116</v>
      </c>
    </row>
    <row r="43">
      <c r="C43" s="41">
        <v>42.0</v>
      </c>
      <c r="D43" s="43" t="s">
        <v>117</v>
      </c>
      <c r="E43" s="43" t="s">
        <v>118</v>
      </c>
      <c r="F43" s="10" t="s">
        <v>17</v>
      </c>
      <c r="G43" s="10" t="s">
        <v>11</v>
      </c>
      <c r="H43" s="44" t="str">
        <f t="shared" si="1"/>
        <v>MasterSetting_Customer_Setting_Server_Information_Access</v>
      </c>
      <c r="I43" s="40" t="s">
        <v>115</v>
      </c>
      <c r="J43" s="40" t="s">
        <v>119</v>
      </c>
    </row>
    <row r="44">
      <c r="C44" s="41">
        <v>43.0</v>
      </c>
      <c r="D44" s="43" t="s">
        <v>120</v>
      </c>
      <c r="E44" s="43" t="s">
        <v>121</v>
      </c>
      <c r="F44" s="10" t="s">
        <v>17</v>
      </c>
      <c r="G44" s="10" t="s">
        <v>11</v>
      </c>
      <c r="H44" s="44" t="str">
        <f t="shared" si="1"/>
        <v>MasterSetting_Customer_Setting_Server_Information_Keep</v>
      </c>
      <c r="I44" s="40" t="s">
        <v>115</v>
      </c>
      <c r="J44" s="40" t="s">
        <v>122</v>
      </c>
    </row>
    <row r="45">
      <c r="C45" s="41">
        <v>44.0</v>
      </c>
      <c r="D45" s="43" t="s">
        <v>123</v>
      </c>
      <c r="E45" s="43" t="s">
        <v>124</v>
      </c>
      <c r="F45" s="10" t="s">
        <v>17</v>
      </c>
      <c r="G45" s="10" t="s">
        <v>11</v>
      </c>
      <c r="H45" s="44" t="str">
        <f t="shared" si="1"/>
        <v>MasterSetting_Customer_Setting_Server_Information_Change</v>
      </c>
      <c r="I45" s="40" t="s">
        <v>115</v>
      </c>
      <c r="J45" s="40" t="s">
        <v>68</v>
      </c>
    </row>
    <row r="46">
      <c r="C46" s="41">
        <v>45.0</v>
      </c>
      <c r="D46" s="43" t="s">
        <v>125</v>
      </c>
      <c r="E46" s="43" t="s">
        <v>126</v>
      </c>
      <c r="F46" s="10" t="s">
        <v>17</v>
      </c>
      <c r="G46" s="10" t="s">
        <v>11</v>
      </c>
      <c r="H46" s="44" t="str">
        <f t="shared" si="1"/>
        <v>MasterSetting_Customer_Setting_Server_Information_Change</v>
      </c>
      <c r="I46" s="40" t="s">
        <v>115</v>
      </c>
      <c r="J46" s="40" t="s">
        <v>68</v>
      </c>
    </row>
    <row r="47">
      <c r="C47" s="41">
        <v>46.0</v>
      </c>
      <c r="D47" s="43" t="s">
        <v>127</v>
      </c>
      <c r="E47" s="43" t="s">
        <v>128</v>
      </c>
      <c r="F47" s="10" t="s">
        <v>17</v>
      </c>
      <c r="G47" s="10" t="s">
        <v>11</v>
      </c>
      <c r="H47" s="44" t="str">
        <f t="shared" si="1"/>
        <v>MasterSetting_Customer_Setting_Server_Information_Impact</v>
      </c>
      <c r="I47" s="40" t="s">
        <v>115</v>
      </c>
      <c r="J47" s="40" t="s">
        <v>129</v>
      </c>
    </row>
    <row r="48">
      <c r="C48" s="41">
        <v>47.0</v>
      </c>
      <c r="D48" s="43" t="s">
        <v>130</v>
      </c>
      <c r="E48" s="43" t="s">
        <v>131</v>
      </c>
      <c r="F48" s="10" t="s">
        <v>17</v>
      </c>
      <c r="G48" s="10" t="s">
        <v>11</v>
      </c>
      <c r="H48" s="44" t="str">
        <f t="shared" si="1"/>
        <v>MasterSetting_Customer_Setting_Server_Information_Update</v>
      </c>
      <c r="I48" s="40" t="s">
        <v>115</v>
      </c>
      <c r="J48" s="40" t="s">
        <v>13</v>
      </c>
    </row>
    <row r="49">
      <c r="C49" s="41">
        <v>48.0</v>
      </c>
      <c r="D49" s="43" t="s">
        <v>132</v>
      </c>
      <c r="E49" s="43" t="s">
        <v>133</v>
      </c>
      <c r="F49" s="10" t="s">
        <v>17</v>
      </c>
      <c r="G49" s="10" t="s">
        <v>11</v>
      </c>
      <c r="H49" s="44" t="str">
        <f t="shared" si="1"/>
        <v>MasterSetting_Customer_Setting_Server_Information_Revert</v>
      </c>
      <c r="I49" s="40" t="s">
        <v>115</v>
      </c>
      <c r="J49" s="40" t="s">
        <v>134</v>
      </c>
    </row>
    <row r="50">
      <c r="C50" s="41">
        <v>49.0</v>
      </c>
      <c r="D50" s="43" t="s">
        <v>135</v>
      </c>
      <c r="E50" s="43" t="s">
        <v>136</v>
      </c>
      <c r="F50" s="10" t="s">
        <v>17</v>
      </c>
      <c r="G50" s="10" t="s">
        <v>11</v>
      </c>
      <c r="H50" s="44" t="str">
        <f t="shared" si="1"/>
        <v>MasterSetting_Customer_Setting_Server_Information_Test</v>
      </c>
      <c r="I50" s="40" t="s">
        <v>115</v>
      </c>
      <c r="J50" s="40" t="s">
        <v>137</v>
      </c>
    </row>
    <row r="51">
      <c r="C51" s="41">
        <v>50.0</v>
      </c>
      <c r="D51" s="43" t="s">
        <v>138</v>
      </c>
      <c r="E51" s="43" t="s">
        <v>139</v>
      </c>
      <c r="F51" s="10" t="s">
        <v>17</v>
      </c>
      <c r="G51" s="10" t="s">
        <v>11</v>
      </c>
      <c r="H51" s="44" t="str">
        <f t="shared" si="1"/>
        <v>MasterSetting_Customer_Setting_Server_Information_Assist</v>
      </c>
      <c r="I51" s="40" t="s">
        <v>115</v>
      </c>
      <c r="J51" s="40" t="s">
        <v>140</v>
      </c>
    </row>
    <row r="52">
      <c r="C52" s="41">
        <v>51.0</v>
      </c>
      <c r="D52" s="43" t="s">
        <v>141</v>
      </c>
      <c r="E52" s="43" t="s">
        <v>142</v>
      </c>
      <c r="F52" s="10" t="s">
        <v>17</v>
      </c>
      <c r="G52" s="10" t="s">
        <v>11</v>
      </c>
      <c r="H52" s="44" t="str">
        <f t="shared" si="1"/>
        <v>MasterSetting_Customer_Setting_API_Information_Purpose</v>
      </c>
      <c r="I52" s="41" t="s">
        <v>3569</v>
      </c>
      <c r="J52" s="40" t="s">
        <v>144</v>
      </c>
    </row>
    <row r="53">
      <c r="C53" s="41">
        <v>52.0</v>
      </c>
      <c r="D53" s="43" t="s">
        <v>145</v>
      </c>
      <c r="E53" s="43" t="s">
        <v>146</v>
      </c>
      <c r="F53" s="10" t="s">
        <v>17</v>
      </c>
      <c r="G53" s="10" t="s">
        <v>11</v>
      </c>
      <c r="H53" s="44" t="str">
        <f t="shared" si="1"/>
        <v>MasterSetting_Customer_Setting_API_Information_Find</v>
      </c>
      <c r="I53" s="41" t="s">
        <v>3569</v>
      </c>
      <c r="J53" s="40" t="s">
        <v>89</v>
      </c>
    </row>
    <row r="54">
      <c r="C54" s="41">
        <v>53.0</v>
      </c>
      <c r="D54" s="43" t="s">
        <v>147</v>
      </c>
      <c r="E54" s="43" t="s">
        <v>148</v>
      </c>
      <c r="F54" s="10" t="s">
        <v>17</v>
      </c>
      <c r="G54" s="10" t="s">
        <v>11</v>
      </c>
      <c r="H54" s="44" t="str">
        <f t="shared" si="1"/>
        <v>MasterSetting_Customer_Setting_API_Information_Enhance</v>
      </c>
      <c r="I54" s="41" t="s">
        <v>3569</v>
      </c>
      <c r="J54" s="40" t="s">
        <v>149</v>
      </c>
    </row>
    <row r="55">
      <c r="C55" s="41">
        <v>54.0</v>
      </c>
      <c r="D55" s="43" t="s">
        <v>150</v>
      </c>
      <c r="E55" s="43" t="s">
        <v>151</v>
      </c>
      <c r="F55" s="10" t="s">
        <v>17</v>
      </c>
      <c r="G55" s="10" t="s">
        <v>11</v>
      </c>
      <c r="H55" s="44" t="str">
        <f t="shared" si="1"/>
        <v>MasterSetting_Customer_Setting_API_Information_Steps</v>
      </c>
      <c r="I55" s="41" t="s">
        <v>3569</v>
      </c>
      <c r="J55" s="40" t="s">
        <v>95</v>
      </c>
    </row>
    <row r="56">
      <c r="C56" s="41">
        <v>55.0</v>
      </c>
      <c r="D56" s="43" t="s">
        <v>152</v>
      </c>
      <c r="E56" s="43" t="s">
        <v>153</v>
      </c>
      <c r="F56" s="10" t="s">
        <v>17</v>
      </c>
      <c r="G56" s="10" t="s">
        <v>11</v>
      </c>
      <c r="H56" s="44" t="str">
        <f t="shared" si="1"/>
        <v>MasterSetting_Customer_Setting_API_Information_Shared</v>
      </c>
      <c r="I56" s="41" t="s">
        <v>3569</v>
      </c>
      <c r="J56" s="40" t="s">
        <v>154</v>
      </c>
    </row>
    <row r="57">
      <c r="C57" s="41">
        <v>56.0</v>
      </c>
      <c r="D57" s="43" t="s">
        <v>155</v>
      </c>
      <c r="E57" s="43" t="s">
        <v>156</v>
      </c>
      <c r="F57" s="10" t="s">
        <v>17</v>
      </c>
      <c r="G57" s="10" t="s">
        <v>11</v>
      </c>
      <c r="H57" s="44" t="str">
        <f t="shared" si="1"/>
        <v>MasterSetting_Customer_Setting_API_Information_Limits</v>
      </c>
      <c r="I57" s="41" t="s">
        <v>3569</v>
      </c>
      <c r="J57" s="40" t="s">
        <v>157</v>
      </c>
    </row>
    <row r="58">
      <c r="C58" s="41">
        <v>57.0</v>
      </c>
      <c r="D58" s="43" t="s">
        <v>158</v>
      </c>
      <c r="E58" s="43" t="s">
        <v>159</v>
      </c>
      <c r="F58" s="10" t="s">
        <v>17</v>
      </c>
      <c r="G58" s="10" t="s">
        <v>11</v>
      </c>
      <c r="H58" s="44" t="str">
        <f t="shared" si="1"/>
        <v>MasterSetting_Customer_Setting_API_Information_Format</v>
      </c>
      <c r="I58" s="41" t="s">
        <v>3569</v>
      </c>
      <c r="J58" s="40" t="s">
        <v>160</v>
      </c>
    </row>
    <row r="59">
      <c r="C59" s="41">
        <v>58.0</v>
      </c>
      <c r="D59" s="43" t="s">
        <v>161</v>
      </c>
      <c r="E59" s="43" t="s">
        <v>162</v>
      </c>
      <c r="F59" s="10" t="s">
        <v>17</v>
      </c>
      <c r="G59" s="10" t="s">
        <v>11</v>
      </c>
      <c r="H59" s="44" t="str">
        <f t="shared" si="1"/>
        <v>MasterSetting_Customer_Setting_API_Information_Forget</v>
      </c>
      <c r="I59" s="41" t="s">
        <v>3569</v>
      </c>
      <c r="J59" s="40" t="s">
        <v>163</v>
      </c>
    </row>
    <row r="60">
      <c r="C60" s="41">
        <v>59.0</v>
      </c>
      <c r="D60" s="43" t="s">
        <v>164</v>
      </c>
      <c r="E60" s="43" t="s">
        <v>165</v>
      </c>
      <c r="F60" s="10" t="s">
        <v>17</v>
      </c>
      <c r="G60" s="10" t="s">
        <v>11</v>
      </c>
      <c r="H60" s="44" t="str">
        <f t="shared" si="1"/>
        <v>MasterSetting_Customer_Setting_API_Information_Often</v>
      </c>
      <c r="I60" s="41" t="s">
        <v>3569</v>
      </c>
      <c r="J60" s="40" t="s">
        <v>166</v>
      </c>
    </row>
    <row r="61">
      <c r="C61" s="41">
        <v>60.0</v>
      </c>
      <c r="D61" s="43" t="s">
        <v>167</v>
      </c>
      <c r="E61" s="43" t="s">
        <v>168</v>
      </c>
      <c r="F61" s="10" t="s">
        <v>17</v>
      </c>
      <c r="G61" s="10" t="s">
        <v>11</v>
      </c>
      <c r="H61" s="44" t="str">
        <f t="shared" si="1"/>
        <v>MasterSetting_Customer_Setting_API_Information_Integrate</v>
      </c>
      <c r="I61" s="41" t="s">
        <v>3569</v>
      </c>
      <c r="J61" s="40" t="s">
        <v>169</v>
      </c>
    </row>
    <row r="62">
      <c r="C62" s="41">
        <v>61.0</v>
      </c>
      <c r="D62" s="43" t="s">
        <v>170</v>
      </c>
      <c r="E62" s="43" t="s">
        <v>171</v>
      </c>
      <c r="F62" s="10" t="s">
        <v>17</v>
      </c>
      <c r="G62" s="10" t="s">
        <v>11</v>
      </c>
      <c r="H62" s="44" t="str">
        <f t="shared" si="1"/>
        <v>MasterSetting_Customer_Setting_Transport_Managers_List_Displayed</v>
      </c>
      <c r="I62" s="45" t="s">
        <v>3570</v>
      </c>
      <c r="J62" s="18" t="s">
        <v>173</v>
      </c>
    </row>
    <row r="63">
      <c r="C63" s="41">
        <v>62.0</v>
      </c>
      <c r="D63" s="43" t="s">
        <v>174</v>
      </c>
      <c r="E63" s="43" t="s">
        <v>175</v>
      </c>
      <c r="F63" s="10" t="s">
        <v>17</v>
      </c>
      <c r="G63" s="10" t="s">
        <v>11</v>
      </c>
      <c r="H63" s="44" t="str">
        <f t="shared" si="1"/>
        <v>MasterSetting_Customer_Setting_Transport_Managers_List_Add</v>
      </c>
      <c r="I63" s="45" t="s">
        <v>3570</v>
      </c>
      <c r="J63" s="18" t="s">
        <v>176</v>
      </c>
    </row>
    <row r="64">
      <c r="C64" s="41">
        <v>63.0</v>
      </c>
      <c r="D64" s="43" t="s">
        <v>177</v>
      </c>
      <c r="E64" s="43" t="s">
        <v>178</v>
      </c>
      <c r="F64" s="10" t="s">
        <v>17</v>
      </c>
      <c r="G64" s="10" t="s">
        <v>11</v>
      </c>
      <c r="H64" s="44" t="str">
        <f t="shared" si="1"/>
        <v>MasterSetting_Customer_Setting_Transport_Managers_List_Criteria</v>
      </c>
      <c r="I64" s="45" t="s">
        <v>3570</v>
      </c>
      <c r="J64" s="18" t="s">
        <v>179</v>
      </c>
    </row>
    <row r="65">
      <c r="C65" s="41">
        <v>64.0</v>
      </c>
      <c r="D65" s="43" t="s">
        <v>180</v>
      </c>
      <c r="E65" s="43" t="s">
        <v>181</v>
      </c>
      <c r="F65" s="10" t="s">
        <v>17</v>
      </c>
      <c r="G65" s="10" t="s">
        <v>11</v>
      </c>
      <c r="H65" s="44" t="str">
        <f t="shared" si="1"/>
        <v>MasterSetting_Customer_Setting_Transport_Managers_List_Limit</v>
      </c>
      <c r="I65" s="45" t="s">
        <v>3570</v>
      </c>
      <c r="J65" s="18" t="s">
        <v>182</v>
      </c>
    </row>
    <row r="66">
      <c r="C66" s="41">
        <v>65.0</v>
      </c>
      <c r="D66" s="43" t="s">
        <v>183</v>
      </c>
      <c r="E66" s="43" t="s">
        <v>184</v>
      </c>
      <c r="F66" s="10" t="s">
        <v>17</v>
      </c>
      <c r="G66" s="10" t="s">
        <v>11</v>
      </c>
      <c r="H66" s="44" t="str">
        <f t="shared" si="1"/>
        <v>MasterSetting_Customer_Setting_Transport_Managers_List_Filter</v>
      </c>
      <c r="I66" s="45" t="s">
        <v>3570</v>
      </c>
      <c r="J66" s="18" t="s">
        <v>185</v>
      </c>
    </row>
    <row r="67">
      <c r="C67" s="41">
        <v>66.0</v>
      </c>
      <c r="D67" s="43" t="s">
        <v>186</v>
      </c>
      <c r="E67" s="43" t="s">
        <v>187</v>
      </c>
      <c r="F67" s="10" t="s">
        <v>17</v>
      </c>
      <c r="G67" s="10" t="s">
        <v>11</v>
      </c>
      <c r="H67" s="44" t="str">
        <f t="shared" si="1"/>
        <v>MasterSetting_Customer_Setting_Transport_Managers_List_Update</v>
      </c>
      <c r="I67" s="45" t="s">
        <v>3570</v>
      </c>
      <c r="J67" s="18" t="s">
        <v>13</v>
      </c>
    </row>
    <row r="68">
      <c r="C68" s="41">
        <v>67.0</v>
      </c>
      <c r="D68" s="43" t="s">
        <v>188</v>
      </c>
      <c r="E68" s="43" t="s">
        <v>189</v>
      </c>
      <c r="F68" s="10" t="s">
        <v>17</v>
      </c>
      <c r="G68" s="10" t="s">
        <v>11</v>
      </c>
      <c r="H68" s="44" t="str">
        <f t="shared" si="1"/>
        <v>MasterSetting_Customer_Setting_Transport_Managers_List_View</v>
      </c>
      <c r="I68" s="45" t="s">
        <v>3570</v>
      </c>
      <c r="J68" s="18" t="s">
        <v>190</v>
      </c>
    </row>
    <row r="69">
      <c r="C69" s="41">
        <v>68.0</v>
      </c>
      <c r="D69" s="43" t="s">
        <v>191</v>
      </c>
      <c r="E69" s="43" t="s">
        <v>192</v>
      </c>
      <c r="F69" s="10" t="s">
        <v>17</v>
      </c>
      <c r="G69" s="10" t="s">
        <v>11</v>
      </c>
      <c r="H69" s="44" t="str">
        <f t="shared" si="1"/>
        <v>MasterSetting_Customer_Setting_Transport_Managers_List_Edit</v>
      </c>
      <c r="I69" s="45" t="s">
        <v>3570</v>
      </c>
      <c r="J69" s="18" t="s">
        <v>193</v>
      </c>
    </row>
    <row r="70">
      <c r="C70" s="41">
        <v>69.0</v>
      </c>
      <c r="D70" s="43" t="s">
        <v>194</v>
      </c>
      <c r="E70" s="43" t="s">
        <v>195</v>
      </c>
      <c r="F70" s="10" t="s">
        <v>17</v>
      </c>
      <c r="G70" s="10" t="s">
        <v>11</v>
      </c>
      <c r="H70" s="44" t="str">
        <f t="shared" si="1"/>
        <v>MasterSetting_Customer_Setting_Transport_Managers_List_Remove</v>
      </c>
      <c r="I70" s="45" t="s">
        <v>3570</v>
      </c>
      <c r="J70" s="18" t="s">
        <v>196</v>
      </c>
    </row>
    <row r="71">
      <c r="C71" s="41">
        <v>70.0</v>
      </c>
      <c r="D71" s="43" t="s">
        <v>197</v>
      </c>
      <c r="E71" s="43" t="s">
        <v>198</v>
      </c>
      <c r="F71" s="10" t="s">
        <v>17</v>
      </c>
      <c r="G71" s="10" t="s">
        <v>11</v>
      </c>
      <c r="H71" s="44" t="str">
        <f t="shared" si="1"/>
        <v>MasterSetting_Customer_Setting_Transport_Managers_List_Assign</v>
      </c>
      <c r="I71" s="45" t="s">
        <v>3570</v>
      </c>
      <c r="J71" s="18" t="s">
        <v>199</v>
      </c>
    </row>
    <row r="72">
      <c r="C72" s="41">
        <v>71.0</v>
      </c>
      <c r="D72" s="43" t="s">
        <v>200</v>
      </c>
      <c r="E72" s="43" t="s">
        <v>201</v>
      </c>
      <c r="F72" s="10" t="s">
        <v>17</v>
      </c>
      <c r="G72" s="10" t="s">
        <v>11</v>
      </c>
      <c r="H72" s="44" t="str">
        <f t="shared" si="1"/>
        <v>MasterSetting_Customer_Setting_Vehicles_list_View</v>
      </c>
      <c r="I72" s="41" t="s">
        <v>3571</v>
      </c>
      <c r="J72" s="40" t="s">
        <v>190</v>
      </c>
    </row>
    <row r="73">
      <c r="C73" s="41">
        <v>72.0</v>
      </c>
      <c r="D73" s="43" t="s">
        <v>203</v>
      </c>
      <c r="E73" s="43" t="s">
        <v>204</v>
      </c>
      <c r="F73" s="10" t="s">
        <v>17</v>
      </c>
      <c r="G73" s="10" t="s">
        <v>11</v>
      </c>
      <c r="H73" s="44" t="str">
        <f t="shared" si="1"/>
        <v>MasterSetting_Customer_Setting_Vehicles_list_Explain</v>
      </c>
      <c r="I73" s="41" t="s">
        <v>3571</v>
      </c>
      <c r="J73" s="40" t="s">
        <v>50</v>
      </c>
    </row>
    <row r="74">
      <c r="C74" s="41">
        <v>73.0</v>
      </c>
      <c r="D74" s="43" t="s">
        <v>206</v>
      </c>
      <c r="E74" s="43" t="s">
        <v>207</v>
      </c>
      <c r="F74" s="10" t="s">
        <v>17</v>
      </c>
      <c r="G74" s="10" t="s">
        <v>11</v>
      </c>
      <c r="H74" s="44" t="str">
        <f t="shared" si="1"/>
        <v>MasterSetting_Customer_Setting_Vehicles_list_Update</v>
      </c>
      <c r="I74" s="41" t="s">
        <v>3571</v>
      </c>
      <c r="J74" s="40" t="s">
        <v>13</v>
      </c>
    </row>
    <row r="75">
      <c r="C75" s="41">
        <v>74.0</v>
      </c>
      <c r="D75" s="43" t="s">
        <v>209</v>
      </c>
      <c r="E75" s="43" t="s">
        <v>210</v>
      </c>
      <c r="F75" s="10" t="s">
        <v>17</v>
      </c>
      <c r="G75" s="10" t="s">
        <v>11</v>
      </c>
      <c r="H75" s="44" t="str">
        <f t="shared" si="1"/>
        <v>MasterSetting_Customer_Setting_Vehicles_list_Filter</v>
      </c>
      <c r="I75" s="41" t="s">
        <v>3571</v>
      </c>
      <c r="J75" s="40" t="s">
        <v>185</v>
      </c>
    </row>
    <row r="76">
      <c r="C76" s="41">
        <v>75.0</v>
      </c>
      <c r="D76" s="43" t="s">
        <v>212</v>
      </c>
      <c r="E76" s="43" t="s">
        <v>213</v>
      </c>
      <c r="F76" s="10" t="s">
        <v>17</v>
      </c>
      <c r="G76" s="10" t="s">
        <v>11</v>
      </c>
      <c r="H76" s="44" t="str">
        <f t="shared" si="1"/>
        <v>MasterSetting_Customer_Setting_Vehicles_list_Notice</v>
      </c>
      <c r="I76" s="41" t="s">
        <v>3571</v>
      </c>
      <c r="J76" s="40" t="s">
        <v>215</v>
      </c>
    </row>
    <row r="77">
      <c r="C77" s="41">
        <v>76.0</v>
      </c>
      <c r="D77" s="43" t="s">
        <v>216</v>
      </c>
      <c r="E77" s="43" t="s">
        <v>217</v>
      </c>
      <c r="F77" s="10" t="s">
        <v>17</v>
      </c>
      <c r="G77" s="10" t="s">
        <v>11</v>
      </c>
      <c r="H77" s="44" t="str">
        <f t="shared" si="1"/>
        <v>MasterSetting_Customer_Setting_Vehicles_list_Limitation</v>
      </c>
      <c r="I77" s="41" t="s">
        <v>3571</v>
      </c>
      <c r="J77" s="40" t="s">
        <v>219</v>
      </c>
    </row>
    <row r="78">
      <c r="C78" s="41">
        <v>77.0</v>
      </c>
      <c r="D78" s="43" t="s">
        <v>220</v>
      </c>
      <c r="E78" s="43" t="s">
        <v>221</v>
      </c>
      <c r="F78" s="10" t="s">
        <v>17</v>
      </c>
      <c r="G78" s="10" t="s">
        <v>11</v>
      </c>
      <c r="H78" s="44" t="str">
        <f t="shared" si="1"/>
        <v>MasterSetting_Customer_Setting_Vehicles_list_Remove</v>
      </c>
      <c r="I78" s="41" t="s">
        <v>3571</v>
      </c>
      <c r="J78" s="40" t="s">
        <v>196</v>
      </c>
    </row>
    <row r="79">
      <c r="C79" s="41">
        <v>78.0</v>
      </c>
      <c r="D79" s="43" t="s">
        <v>223</v>
      </c>
      <c r="E79" s="43" t="s">
        <v>224</v>
      </c>
      <c r="F79" s="10" t="s">
        <v>17</v>
      </c>
      <c r="G79" s="10" t="s">
        <v>11</v>
      </c>
      <c r="H79" s="44" t="str">
        <f t="shared" si="1"/>
        <v>MasterSetting_Customer_Setting_Vehicles_list_Add</v>
      </c>
      <c r="I79" s="41" t="s">
        <v>3571</v>
      </c>
      <c r="J79" s="40" t="s">
        <v>176</v>
      </c>
    </row>
    <row r="80">
      <c r="C80" s="41">
        <v>79.0</v>
      </c>
      <c r="D80" s="43" t="s">
        <v>226</v>
      </c>
      <c r="E80" s="43" t="s">
        <v>227</v>
      </c>
      <c r="F80" s="10" t="s">
        <v>17</v>
      </c>
      <c r="G80" s="10" t="s">
        <v>11</v>
      </c>
      <c r="H80" s="44" t="str">
        <f t="shared" si="1"/>
        <v>MasterSetting_Customer_Setting_Vehicles_list_Ensure</v>
      </c>
      <c r="I80" s="41" t="s">
        <v>3571</v>
      </c>
      <c r="J80" s="40" t="s">
        <v>229</v>
      </c>
    </row>
    <row r="81">
      <c r="C81" s="41">
        <v>80.0</v>
      </c>
      <c r="D81" s="43" t="s">
        <v>230</v>
      </c>
      <c r="E81" s="43" t="s">
        <v>231</v>
      </c>
      <c r="F81" s="10" t="s">
        <v>17</v>
      </c>
      <c r="G81" s="10" t="s">
        <v>11</v>
      </c>
      <c r="H81" s="44" t="str">
        <f t="shared" si="1"/>
        <v>MasterSetting_Customer_Setting_Vehicles_list_Access</v>
      </c>
      <c r="I81" s="41" t="s">
        <v>3571</v>
      </c>
      <c r="J81" s="40" t="s">
        <v>119</v>
      </c>
    </row>
    <row r="82">
      <c r="C82" s="41">
        <v>81.0</v>
      </c>
      <c r="D82" s="43" t="s">
        <v>233</v>
      </c>
      <c r="E82" s="43" t="s">
        <v>234</v>
      </c>
      <c r="F82" s="10" t="s">
        <v>17</v>
      </c>
      <c r="G82" s="10" t="s">
        <v>11</v>
      </c>
      <c r="H82" s="43" t="s">
        <v>237</v>
      </c>
      <c r="I82" s="41" t="s">
        <v>235</v>
      </c>
      <c r="J82" s="40" t="s">
        <v>236</v>
      </c>
    </row>
    <row r="83">
      <c r="C83" s="41">
        <v>82.0</v>
      </c>
      <c r="D83" s="43" t="s">
        <v>238</v>
      </c>
      <c r="E83" s="43" t="s">
        <v>239</v>
      </c>
      <c r="F83" s="10" t="s">
        <v>17</v>
      </c>
      <c r="G83" s="10" t="s">
        <v>11</v>
      </c>
      <c r="H83" s="43" t="s">
        <v>240</v>
      </c>
      <c r="I83" s="41" t="s">
        <v>235</v>
      </c>
      <c r="J83" s="40" t="s">
        <v>95</v>
      </c>
    </row>
    <row r="84">
      <c r="C84" s="41">
        <v>83.0</v>
      </c>
      <c r="D84" s="43" t="s">
        <v>241</v>
      </c>
      <c r="E84" s="43" t="s">
        <v>242</v>
      </c>
      <c r="F84" s="10" t="s">
        <v>17</v>
      </c>
      <c r="G84" s="10" t="s">
        <v>11</v>
      </c>
      <c r="H84" s="43" t="s">
        <v>244</v>
      </c>
      <c r="I84" s="41" t="s">
        <v>235</v>
      </c>
      <c r="J84" s="40" t="s">
        <v>243</v>
      </c>
    </row>
    <row r="85">
      <c r="C85" s="41">
        <v>84.0</v>
      </c>
      <c r="D85" s="43" t="s">
        <v>245</v>
      </c>
      <c r="E85" s="43" t="s">
        <v>246</v>
      </c>
      <c r="F85" s="10" t="s">
        <v>17</v>
      </c>
      <c r="G85" s="10" t="s">
        <v>11</v>
      </c>
      <c r="H85" s="43" t="s">
        <v>247</v>
      </c>
      <c r="I85" s="41" t="s">
        <v>235</v>
      </c>
      <c r="J85" s="40" t="s">
        <v>193</v>
      </c>
    </row>
    <row r="86">
      <c r="C86" s="41">
        <v>85.0</v>
      </c>
      <c r="D86" s="43" t="s">
        <v>248</v>
      </c>
      <c r="E86" s="43" t="s">
        <v>249</v>
      </c>
      <c r="F86" s="10" t="s">
        <v>17</v>
      </c>
      <c r="G86" s="10" t="s">
        <v>11</v>
      </c>
      <c r="H86" s="43" t="s">
        <v>251</v>
      </c>
      <c r="I86" s="41" t="s">
        <v>235</v>
      </c>
      <c r="J86" s="40" t="s">
        <v>250</v>
      </c>
    </row>
    <row r="87">
      <c r="C87" s="41">
        <v>86.0</v>
      </c>
      <c r="D87" s="43" t="s">
        <v>252</v>
      </c>
      <c r="E87" s="43" t="s">
        <v>253</v>
      </c>
      <c r="F87" s="10" t="s">
        <v>17</v>
      </c>
      <c r="G87" s="10" t="s">
        <v>11</v>
      </c>
      <c r="H87" s="43" t="s">
        <v>240</v>
      </c>
      <c r="I87" s="41" t="s">
        <v>235</v>
      </c>
      <c r="J87" s="40" t="s">
        <v>254</v>
      </c>
    </row>
    <row r="88">
      <c r="C88" s="41">
        <v>87.0</v>
      </c>
      <c r="D88" s="43" t="s">
        <v>255</v>
      </c>
      <c r="E88" s="43" t="s">
        <v>256</v>
      </c>
      <c r="F88" s="10" t="s">
        <v>17</v>
      </c>
      <c r="G88" s="10" t="s">
        <v>11</v>
      </c>
      <c r="H88" s="43" t="s">
        <v>258</v>
      </c>
      <c r="I88" s="41" t="s">
        <v>235</v>
      </c>
      <c r="J88" s="40" t="s">
        <v>257</v>
      </c>
    </row>
    <row r="89">
      <c r="C89" s="41">
        <v>88.0</v>
      </c>
      <c r="D89" s="43" t="s">
        <v>259</v>
      </c>
      <c r="E89" s="43" t="s">
        <v>260</v>
      </c>
      <c r="F89" s="10" t="s">
        <v>17</v>
      </c>
      <c r="G89" s="10" t="s">
        <v>11</v>
      </c>
      <c r="H89" s="43" t="s">
        <v>262</v>
      </c>
      <c r="I89" s="41" t="s">
        <v>235</v>
      </c>
      <c r="J89" s="40" t="s">
        <v>261</v>
      </c>
    </row>
    <row r="90">
      <c r="C90" s="41">
        <v>89.0</v>
      </c>
      <c r="D90" s="43" t="s">
        <v>263</v>
      </c>
      <c r="E90" s="43" t="s">
        <v>264</v>
      </c>
      <c r="F90" s="10" t="s">
        <v>17</v>
      </c>
      <c r="G90" s="10" t="s">
        <v>11</v>
      </c>
      <c r="H90" s="43" t="s">
        <v>265</v>
      </c>
      <c r="I90" s="41" t="s">
        <v>235</v>
      </c>
      <c r="J90" s="40" t="s">
        <v>229</v>
      </c>
    </row>
    <row r="91">
      <c r="C91" s="41">
        <v>90.0</v>
      </c>
      <c r="D91" s="43" t="s">
        <v>266</v>
      </c>
      <c r="E91" s="43" t="s">
        <v>267</v>
      </c>
      <c r="F91" s="10" t="s">
        <v>17</v>
      </c>
      <c r="G91" s="10" t="s">
        <v>11</v>
      </c>
      <c r="H91" s="43" t="s">
        <v>268</v>
      </c>
      <c r="I91" s="41" t="s">
        <v>235</v>
      </c>
      <c r="J91" s="40" t="s">
        <v>81</v>
      </c>
    </row>
    <row r="92">
      <c r="C92" s="41">
        <v>91.0</v>
      </c>
      <c r="D92" s="43" t="s">
        <v>269</v>
      </c>
      <c r="E92" s="43" t="s">
        <v>270</v>
      </c>
      <c r="F92" s="10" t="s">
        <v>17</v>
      </c>
      <c r="G92" s="10" t="s">
        <v>11</v>
      </c>
      <c r="H92" s="44" t="str">
        <f t="shared" ref="H92:H101" si="2">CONCATENATE(LEFT(F92,FIND(" ",F92) - 1),RIGHT(F92,LEN(F92) - (FIND(" ",F92))),"_",LEFT(G92,FIND(" ",G92) - 1),"_",RIGHT(F92,LEN(F92) - (FIND(" ",F92))),"_",LEFT(I92,FIND(" ",I92) - 1),"_",RIGHT(I92,LEN(I92) - (FIND(" ",I92))),"_",J92)</f>
        <v>MasterSetting_Customer_Setting_Application_Statistics_Included</v>
      </c>
      <c r="I92" s="41" t="s">
        <v>271</v>
      </c>
      <c r="J92" s="40" t="s">
        <v>272</v>
      </c>
    </row>
    <row r="93">
      <c r="C93" s="41">
        <v>92.0</v>
      </c>
      <c r="D93" s="43" t="s">
        <v>273</v>
      </c>
      <c r="E93" s="43" t="s">
        <v>274</v>
      </c>
      <c r="F93" s="10" t="s">
        <v>17</v>
      </c>
      <c r="G93" s="10" t="s">
        <v>11</v>
      </c>
      <c r="H93" s="44" t="str">
        <f t="shared" si="2"/>
        <v>MasterSetting_Customer_Setting_Application_Statistics_Analyze</v>
      </c>
      <c r="I93" s="41" t="s">
        <v>271</v>
      </c>
      <c r="J93" s="40" t="s">
        <v>275</v>
      </c>
    </row>
    <row r="94">
      <c r="C94" s="41">
        <v>93.0</v>
      </c>
      <c r="D94" s="43" t="s">
        <v>276</v>
      </c>
      <c r="E94" s="43" t="s">
        <v>277</v>
      </c>
      <c r="F94" s="10" t="s">
        <v>17</v>
      </c>
      <c r="G94" s="10" t="s">
        <v>11</v>
      </c>
      <c r="H94" s="44" t="str">
        <f t="shared" si="2"/>
        <v>MasterSetting_Customer_Setting_Application_Statistics_Sources</v>
      </c>
      <c r="I94" s="41" t="s">
        <v>271</v>
      </c>
      <c r="J94" s="40" t="s">
        <v>278</v>
      </c>
    </row>
    <row r="95">
      <c r="C95" s="41">
        <v>94.0</v>
      </c>
      <c r="D95" s="43" t="s">
        <v>279</v>
      </c>
      <c r="E95" s="43" t="s">
        <v>280</v>
      </c>
      <c r="F95" s="10" t="s">
        <v>17</v>
      </c>
      <c r="G95" s="10" t="s">
        <v>11</v>
      </c>
      <c r="H95" s="44" t="str">
        <f t="shared" si="2"/>
        <v>MasterSetting_Customer_Setting_Application_Statistics_Ensure</v>
      </c>
      <c r="I95" s="41" t="s">
        <v>271</v>
      </c>
      <c r="J95" s="40" t="s">
        <v>229</v>
      </c>
    </row>
    <row r="96">
      <c r="C96" s="41">
        <v>95.0</v>
      </c>
      <c r="D96" s="43" t="s">
        <v>281</v>
      </c>
      <c r="E96" s="43" t="s">
        <v>282</v>
      </c>
      <c r="F96" s="10" t="s">
        <v>17</v>
      </c>
      <c r="G96" s="10" t="s">
        <v>11</v>
      </c>
      <c r="H96" s="44" t="str">
        <f t="shared" si="2"/>
        <v>MasterSetting_Customer_Setting_Application_Statistics_Engagement</v>
      </c>
      <c r="I96" s="41" t="s">
        <v>271</v>
      </c>
      <c r="J96" s="40" t="s">
        <v>283</v>
      </c>
    </row>
    <row r="97">
      <c r="C97" s="41">
        <v>96.0</v>
      </c>
      <c r="D97" s="43" t="s">
        <v>284</v>
      </c>
      <c r="E97" s="43" t="s">
        <v>285</v>
      </c>
      <c r="F97" s="10" t="s">
        <v>17</v>
      </c>
      <c r="G97" s="10" t="s">
        <v>11</v>
      </c>
      <c r="H97" s="44" t="str">
        <f t="shared" si="2"/>
        <v>MasterSetting_Customer_Setting_Application_Statistics_error</v>
      </c>
      <c r="I97" s="41" t="s">
        <v>271</v>
      </c>
      <c r="J97" s="40" t="s">
        <v>286</v>
      </c>
    </row>
    <row r="98">
      <c r="C98" s="41">
        <v>97.0</v>
      </c>
      <c r="D98" s="43" t="s">
        <v>287</v>
      </c>
      <c r="E98" s="43" t="s">
        <v>288</v>
      </c>
      <c r="F98" s="10" t="s">
        <v>17</v>
      </c>
      <c r="G98" s="10" t="s">
        <v>11</v>
      </c>
      <c r="H98" s="44" t="str">
        <f t="shared" si="2"/>
        <v>MasterSetting_Customer_Setting_Application_Statistics_Provide</v>
      </c>
      <c r="I98" s="41" t="s">
        <v>271</v>
      </c>
      <c r="J98" s="40" t="s">
        <v>62</v>
      </c>
    </row>
    <row r="99">
      <c r="C99" s="41">
        <v>98.0</v>
      </c>
      <c r="D99" s="43" t="s">
        <v>289</v>
      </c>
      <c r="E99" s="43" t="s">
        <v>290</v>
      </c>
      <c r="F99" s="10" t="s">
        <v>17</v>
      </c>
      <c r="G99" s="10" t="s">
        <v>11</v>
      </c>
      <c r="H99" s="44" t="str">
        <f t="shared" si="2"/>
        <v>MasterSetting_Customer_Setting_Application_Statistics_Testing</v>
      </c>
      <c r="I99" s="41" t="s">
        <v>271</v>
      </c>
      <c r="J99" s="40" t="s">
        <v>291</v>
      </c>
    </row>
    <row r="100">
      <c r="C100" s="41">
        <v>99.0</v>
      </c>
      <c r="D100" s="43" t="s">
        <v>292</v>
      </c>
      <c r="E100" s="43" t="s">
        <v>293</v>
      </c>
      <c r="F100" s="10" t="s">
        <v>17</v>
      </c>
      <c r="G100" s="10" t="s">
        <v>11</v>
      </c>
      <c r="H100" s="44" t="str">
        <f t="shared" si="2"/>
        <v>MasterSetting_Customer_Setting_Application_Statistics_Available</v>
      </c>
      <c r="I100" s="41" t="s">
        <v>271</v>
      </c>
      <c r="J100" s="40" t="s">
        <v>294</v>
      </c>
    </row>
    <row r="101">
      <c r="C101" s="41">
        <v>100.0</v>
      </c>
      <c r="D101" s="43" t="s">
        <v>295</v>
      </c>
      <c r="E101" s="43" t="s">
        <v>296</v>
      </c>
      <c r="F101" s="10" t="s">
        <v>17</v>
      </c>
      <c r="G101" s="10" t="s">
        <v>11</v>
      </c>
      <c r="H101" s="44" t="str">
        <f t="shared" si="2"/>
        <v>MasterSetting_Customer_Setting_Application_Statistics_Enhance</v>
      </c>
      <c r="I101" s="41" t="s">
        <v>271</v>
      </c>
      <c r="J101" s="40" t="s">
        <v>149</v>
      </c>
    </row>
    <row r="102">
      <c r="C102" s="41">
        <v>101.0</v>
      </c>
      <c r="D102" s="43" t="s">
        <v>297</v>
      </c>
      <c r="E102" s="43" t="s">
        <v>298</v>
      </c>
      <c r="F102" s="10" t="s">
        <v>17</v>
      </c>
      <c r="G102" s="18" t="s">
        <v>299</v>
      </c>
      <c r="H102" s="43" t="s">
        <v>301</v>
      </c>
      <c r="I102" s="18" t="s">
        <v>300</v>
      </c>
      <c r="J102" s="18" t="s">
        <v>34</v>
      </c>
    </row>
    <row r="103">
      <c r="C103" s="41">
        <v>102.0</v>
      </c>
      <c r="D103" s="43" t="s">
        <v>302</v>
      </c>
      <c r="E103" s="43" t="s">
        <v>303</v>
      </c>
      <c r="F103" s="10" t="s">
        <v>17</v>
      </c>
      <c r="G103" s="18" t="s">
        <v>299</v>
      </c>
      <c r="H103" s="43" t="s">
        <v>305</v>
      </c>
      <c r="I103" s="18" t="s">
        <v>300</v>
      </c>
      <c r="J103" s="18" t="s">
        <v>304</v>
      </c>
    </row>
    <row r="104">
      <c r="C104" s="41">
        <v>103.0</v>
      </c>
      <c r="D104" s="43" t="s">
        <v>306</v>
      </c>
      <c r="E104" s="43" t="s">
        <v>307</v>
      </c>
      <c r="F104" s="10" t="s">
        <v>17</v>
      </c>
      <c r="G104" s="18" t="s">
        <v>299</v>
      </c>
      <c r="H104" s="43" t="s">
        <v>309</v>
      </c>
      <c r="I104" s="18" t="s">
        <v>300</v>
      </c>
      <c r="J104" s="18" t="s">
        <v>308</v>
      </c>
    </row>
    <row r="105">
      <c r="C105" s="41">
        <v>104.0</v>
      </c>
      <c r="D105" s="43" t="s">
        <v>310</v>
      </c>
      <c r="E105" s="43" t="s">
        <v>311</v>
      </c>
      <c r="F105" s="10" t="s">
        <v>17</v>
      </c>
      <c r="G105" s="18" t="s">
        <v>299</v>
      </c>
      <c r="H105" s="43" t="s">
        <v>313</v>
      </c>
      <c r="I105" s="18" t="s">
        <v>300</v>
      </c>
      <c r="J105" s="18" t="s">
        <v>312</v>
      </c>
    </row>
    <row r="106">
      <c r="C106" s="41">
        <v>105.0</v>
      </c>
      <c r="D106" s="43" t="s">
        <v>314</v>
      </c>
      <c r="E106" s="43" t="s">
        <v>315</v>
      </c>
      <c r="F106" s="10" t="s">
        <v>17</v>
      </c>
      <c r="G106" s="18" t="s">
        <v>299</v>
      </c>
      <c r="H106" s="43" t="s">
        <v>317</v>
      </c>
      <c r="I106" s="18" t="s">
        <v>300</v>
      </c>
      <c r="J106" s="18" t="s">
        <v>316</v>
      </c>
    </row>
    <row r="107">
      <c r="C107" s="41">
        <v>106.0</v>
      </c>
      <c r="D107" s="43" t="s">
        <v>318</v>
      </c>
      <c r="E107" s="43" t="s">
        <v>319</v>
      </c>
      <c r="F107" s="10" t="s">
        <v>17</v>
      </c>
      <c r="G107" s="18" t="s">
        <v>299</v>
      </c>
      <c r="H107" s="43" t="s">
        <v>301</v>
      </c>
      <c r="I107" s="18" t="s">
        <v>300</v>
      </c>
      <c r="J107" s="18" t="s">
        <v>34</v>
      </c>
    </row>
    <row r="108">
      <c r="C108" s="41">
        <v>107.0</v>
      </c>
      <c r="D108" s="43" t="s">
        <v>320</v>
      </c>
      <c r="E108" s="43" t="s">
        <v>321</v>
      </c>
      <c r="F108" s="10" t="s">
        <v>17</v>
      </c>
      <c r="G108" s="18" t="s">
        <v>299</v>
      </c>
      <c r="H108" s="43" t="s">
        <v>323</v>
      </c>
      <c r="I108" s="18" t="s">
        <v>300</v>
      </c>
      <c r="J108" s="18" t="s">
        <v>322</v>
      </c>
    </row>
    <row r="109">
      <c r="C109" s="41">
        <v>108.0</v>
      </c>
      <c r="D109" s="43" t="s">
        <v>324</v>
      </c>
      <c r="E109" s="43" t="s">
        <v>325</v>
      </c>
      <c r="F109" s="10" t="s">
        <v>17</v>
      </c>
      <c r="G109" s="18" t="s">
        <v>299</v>
      </c>
      <c r="H109" s="43" t="s">
        <v>305</v>
      </c>
      <c r="I109" s="18" t="s">
        <v>300</v>
      </c>
      <c r="J109" s="18" t="s">
        <v>304</v>
      </c>
    </row>
    <row r="110">
      <c r="C110" s="41">
        <v>109.0</v>
      </c>
      <c r="D110" s="43" t="s">
        <v>326</v>
      </c>
      <c r="E110" s="43" t="s">
        <v>327</v>
      </c>
      <c r="F110" s="10" t="s">
        <v>17</v>
      </c>
      <c r="G110" s="18" t="s">
        <v>299</v>
      </c>
      <c r="H110" s="43" t="s">
        <v>305</v>
      </c>
      <c r="I110" s="18" t="s">
        <v>300</v>
      </c>
      <c r="J110" s="18" t="s">
        <v>304</v>
      </c>
    </row>
    <row r="111">
      <c r="C111" s="41">
        <v>110.0</v>
      </c>
      <c r="D111" s="43" t="s">
        <v>328</v>
      </c>
      <c r="E111" s="43" t="s">
        <v>329</v>
      </c>
      <c r="F111" s="10" t="s">
        <v>17</v>
      </c>
      <c r="G111" s="18" t="s">
        <v>299</v>
      </c>
      <c r="H111" s="43" t="s">
        <v>317</v>
      </c>
      <c r="I111" s="18" t="s">
        <v>300</v>
      </c>
      <c r="J111" s="18" t="s">
        <v>316</v>
      </c>
    </row>
    <row r="112">
      <c r="C112" s="41">
        <v>111.0</v>
      </c>
      <c r="D112" s="43" t="s">
        <v>330</v>
      </c>
      <c r="E112" s="43" t="s">
        <v>331</v>
      </c>
      <c r="F112" s="10" t="s">
        <v>17</v>
      </c>
      <c r="G112" s="18" t="s">
        <v>299</v>
      </c>
      <c r="H112" s="44" t="str">
        <f t="shared" ref="H112:H141" si="3">CONCATENATE(LEFT(F112,FIND(" ",F112) - 1),RIGHT(F112,LEN(F112) - (FIND(" ",F112))),"_",LEFT(G112,FIND(" ",G112) - 1),"_",RIGHT(F112,LEN(F112) - (FIND(" ",F112))),"_",LEFT(I112,FIND(" ",I112) - 1),"_",RIGHT(I112,LEN(I112) - (FIND(" ",I112))),"_",J112)</f>
        <v>MasterSetting_General_Setting_Automation_Setting_Purpose</v>
      </c>
      <c r="I112" s="18" t="s">
        <v>332</v>
      </c>
      <c r="J112" s="18" t="s">
        <v>144</v>
      </c>
    </row>
    <row r="113">
      <c r="C113" s="41">
        <v>112.0</v>
      </c>
      <c r="D113" s="43" t="s">
        <v>333</v>
      </c>
      <c r="E113" s="43" t="s">
        <v>334</v>
      </c>
      <c r="F113" s="10" t="s">
        <v>17</v>
      </c>
      <c r="G113" s="18" t="s">
        <v>299</v>
      </c>
      <c r="H113" s="44" t="str">
        <f t="shared" si="3"/>
        <v>MasterSetting_General_Setting_Automation_Setting_Control</v>
      </c>
      <c r="I113" s="18" t="s">
        <v>332</v>
      </c>
      <c r="J113" s="18" t="s">
        <v>335</v>
      </c>
    </row>
    <row r="114">
      <c r="C114" s="41">
        <v>113.0</v>
      </c>
      <c r="D114" s="43" t="s">
        <v>336</v>
      </c>
      <c r="E114" s="43" t="s">
        <v>337</v>
      </c>
      <c r="F114" s="10" t="s">
        <v>17</v>
      </c>
      <c r="G114" s="18" t="s">
        <v>299</v>
      </c>
      <c r="H114" s="44" t="str">
        <f t="shared" si="3"/>
        <v>MasterSetting_General_Setting_Automation_Setting_Enable</v>
      </c>
      <c r="I114" s="18" t="s">
        <v>332</v>
      </c>
      <c r="J114" s="18" t="s">
        <v>338</v>
      </c>
    </row>
    <row r="115">
      <c r="C115" s="41">
        <v>114.0</v>
      </c>
      <c r="D115" s="43" t="s">
        <v>339</v>
      </c>
      <c r="E115" s="43" t="s">
        <v>340</v>
      </c>
      <c r="F115" s="10" t="s">
        <v>17</v>
      </c>
      <c r="G115" s="18" t="s">
        <v>299</v>
      </c>
      <c r="H115" s="44" t="str">
        <f t="shared" si="3"/>
        <v>MasterSetting_General_Setting_Automation_Setting_Determine</v>
      </c>
      <c r="I115" s="18" t="s">
        <v>332</v>
      </c>
      <c r="J115" s="18" t="s">
        <v>308</v>
      </c>
    </row>
    <row r="116">
      <c r="C116" s="41">
        <v>115.0</v>
      </c>
      <c r="D116" s="43" t="s">
        <v>341</v>
      </c>
      <c r="E116" s="43" t="s">
        <v>342</v>
      </c>
      <c r="F116" s="10" t="s">
        <v>17</v>
      </c>
      <c r="G116" s="18" t="s">
        <v>299</v>
      </c>
      <c r="H116" s="44" t="str">
        <f t="shared" si="3"/>
        <v>MasterSetting_General_Setting_Automation_Setting_Update</v>
      </c>
      <c r="I116" s="18" t="s">
        <v>332</v>
      </c>
      <c r="J116" s="18" t="s">
        <v>13</v>
      </c>
    </row>
    <row r="117">
      <c r="C117" s="41">
        <v>116.0</v>
      </c>
      <c r="D117" s="43" t="s">
        <v>343</v>
      </c>
      <c r="E117" s="43" t="s">
        <v>344</v>
      </c>
      <c r="F117" s="10" t="s">
        <v>17</v>
      </c>
      <c r="G117" s="18" t="s">
        <v>299</v>
      </c>
      <c r="H117" s="44" t="str">
        <f t="shared" si="3"/>
        <v>MasterSetting_General_Setting_Automation_Setting_Specify</v>
      </c>
      <c r="I117" s="18" t="s">
        <v>332</v>
      </c>
      <c r="J117" s="18" t="s">
        <v>345</v>
      </c>
    </row>
    <row r="118">
      <c r="C118" s="41">
        <v>117.0</v>
      </c>
      <c r="D118" s="43" t="s">
        <v>346</v>
      </c>
      <c r="E118" s="43" t="s">
        <v>347</v>
      </c>
      <c r="F118" s="10" t="s">
        <v>17</v>
      </c>
      <c r="G118" s="18" t="s">
        <v>299</v>
      </c>
      <c r="H118" s="44" t="str">
        <f t="shared" si="3"/>
        <v>MasterSetting_General_Setting_Automation_Setting_Scenario</v>
      </c>
      <c r="I118" s="18" t="s">
        <v>332</v>
      </c>
      <c r="J118" s="18" t="s">
        <v>348</v>
      </c>
    </row>
    <row r="119">
      <c r="C119" s="41">
        <v>118.0</v>
      </c>
      <c r="D119" s="43" t="s">
        <v>349</v>
      </c>
      <c r="E119" s="43" t="s">
        <v>350</v>
      </c>
      <c r="F119" s="10" t="s">
        <v>17</v>
      </c>
      <c r="G119" s="18" t="s">
        <v>299</v>
      </c>
      <c r="H119" s="44" t="str">
        <f t="shared" si="3"/>
        <v>MasterSetting_General_Setting_Automation_Setting_Improve</v>
      </c>
      <c r="I119" s="18" t="s">
        <v>332</v>
      </c>
      <c r="J119" s="18" t="s">
        <v>351</v>
      </c>
    </row>
    <row r="120">
      <c r="C120" s="41">
        <v>119.0</v>
      </c>
      <c r="D120" s="43" t="s">
        <v>352</v>
      </c>
      <c r="E120" s="43" t="s">
        <v>353</v>
      </c>
      <c r="F120" s="10" t="s">
        <v>17</v>
      </c>
      <c r="G120" s="18" t="s">
        <v>299</v>
      </c>
      <c r="H120" s="44" t="str">
        <f t="shared" si="3"/>
        <v>MasterSetting_General_Setting_Automation_Setting_Respond</v>
      </c>
      <c r="I120" s="18" t="s">
        <v>332</v>
      </c>
      <c r="J120" s="18" t="s">
        <v>354</v>
      </c>
    </row>
    <row r="121">
      <c r="C121" s="41">
        <v>120.0</v>
      </c>
      <c r="D121" s="43" t="s">
        <v>355</v>
      </c>
      <c r="E121" s="43" t="s">
        <v>356</v>
      </c>
      <c r="F121" s="10" t="s">
        <v>17</v>
      </c>
      <c r="G121" s="18" t="s">
        <v>299</v>
      </c>
      <c r="H121" s="44" t="str">
        <f t="shared" si="3"/>
        <v>MasterSetting_General_Setting_Automation_Setting_Considerations</v>
      </c>
      <c r="I121" s="18" t="s">
        <v>332</v>
      </c>
      <c r="J121" s="18" t="s">
        <v>357</v>
      </c>
    </row>
    <row r="122">
      <c r="C122" s="41">
        <v>121.0</v>
      </c>
      <c r="D122" s="43" t="s">
        <v>358</v>
      </c>
      <c r="E122" s="43" t="s">
        <v>359</v>
      </c>
      <c r="F122" s="10" t="s">
        <v>17</v>
      </c>
      <c r="G122" s="18" t="s">
        <v>299</v>
      </c>
      <c r="H122" s="44" t="str">
        <f t="shared" si="3"/>
        <v>MasterSetting_General_Setting_Help_Setting_Enable</v>
      </c>
      <c r="I122" s="18" t="s">
        <v>360</v>
      </c>
      <c r="J122" s="18" t="s">
        <v>338</v>
      </c>
    </row>
    <row r="123">
      <c r="C123" s="41">
        <v>122.0</v>
      </c>
      <c r="D123" s="43" t="s">
        <v>361</v>
      </c>
      <c r="E123" s="43" t="s">
        <v>362</v>
      </c>
      <c r="F123" s="10" t="s">
        <v>17</v>
      </c>
      <c r="G123" s="18" t="s">
        <v>299</v>
      </c>
      <c r="H123" s="44" t="str">
        <f t="shared" si="3"/>
        <v>MasterSetting_General_Setting_Help_Setting_Affect</v>
      </c>
      <c r="I123" s="18" t="s">
        <v>360</v>
      </c>
      <c r="J123" s="18" t="s">
        <v>112</v>
      </c>
    </row>
    <row r="124">
      <c r="C124" s="41">
        <v>123.0</v>
      </c>
      <c r="D124" s="43" t="s">
        <v>363</v>
      </c>
      <c r="E124" s="43" t="s">
        <v>364</v>
      </c>
      <c r="F124" s="10" t="s">
        <v>17</v>
      </c>
      <c r="G124" s="18" t="s">
        <v>299</v>
      </c>
      <c r="H124" s="44" t="str">
        <f t="shared" si="3"/>
        <v>MasterSetting_General_Setting_Help_Setting_Steps</v>
      </c>
      <c r="I124" s="18" t="s">
        <v>360</v>
      </c>
      <c r="J124" s="18" t="s">
        <v>95</v>
      </c>
    </row>
    <row r="125">
      <c r="C125" s="41">
        <v>124.0</v>
      </c>
      <c r="D125" s="43" t="s">
        <v>365</v>
      </c>
      <c r="E125" s="43" t="s">
        <v>366</v>
      </c>
      <c r="F125" s="10" t="s">
        <v>17</v>
      </c>
      <c r="G125" s="18" t="s">
        <v>299</v>
      </c>
      <c r="H125" s="44" t="str">
        <f t="shared" si="3"/>
        <v>MasterSetting_General_Setting_Help_Setting_Enabled</v>
      </c>
      <c r="I125" s="18" t="s">
        <v>360</v>
      </c>
      <c r="J125" s="18" t="s">
        <v>367</v>
      </c>
    </row>
    <row r="126">
      <c r="C126" s="41">
        <v>125.0</v>
      </c>
      <c r="D126" s="43" t="s">
        <v>368</v>
      </c>
      <c r="E126" s="43" t="s">
        <v>369</v>
      </c>
      <c r="F126" s="10" t="s">
        <v>17</v>
      </c>
      <c r="G126" s="18" t="s">
        <v>299</v>
      </c>
      <c r="H126" s="44" t="str">
        <f t="shared" si="3"/>
        <v>MasterSetting_General_Setting_Help_Setting_Drawbacks</v>
      </c>
      <c r="I126" s="18" t="s">
        <v>360</v>
      </c>
      <c r="J126" s="18" t="s">
        <v>370</v>
      </c>
    </row>
    <row r="127">
      <c r="C127" s="41">
        <v>126.0</v>
      </c>
      <c r="D127" s="43" t="s">
        <v>371</v>
      </c>
      <c r="E127" s="43" t="s">
        <v>372</v>
      </c>
      <c r="F127" s="10" t="s">
        <v>17</v>
      </c>
      <c r="G127" s="18" t="s">
        <v>299</v>
      </c>
      <c r="H127" s="44" t="str">
        <f t="shared" si="3"/>
        <v>MasterSetting_General_Setting_Help_Setting_Customize</v>
      </c>
      <c r="I127" s="18" t="s">
        <v>360</v>
      </c>
      <c r="J127" s="18" t="s">
        <v>34</v>
      </c>
    </row>
    <row r="128">
      <c r="C128" s="41">
        <v>127.0</v>
      </c>
      <c r="D128" s="43" t="s">
        <v>373</v>
      </c>
      <c r="E128" s="43" t="s">
        <v>374</v>
      </c>
      <c r="F128" s="10" t="s">
        <v>17</v>
      </c>
      <c r="G128" s="18" t="s">
        <v>299</v>
      </c>
      <c r="H128" s="44" t="str">
        <f t="shared" si="3"/>
        <v>MasterSetting_General_Setting_Help_Setting_Support</v>
      </c>
      <c r="I128" s="18" t="s">
        <v>360</v>
      </c>
      <c r="J128" s="18" t="s">
        <v>375</v>
      </c>
    </row>
    <row r="129">
      <c r="C129" s="41">
        <v>128.0</v>
      </c>
      <c r="D129" s="43" t="s">
        <v>376</v>
      </c>
      <c r="E129" s="43" t="s">
        <v>377</v>
      </c>
      <c r="F129" s="10" t="s">
        <v>17</v>
      </c>
      <c r="G129" s="18" t="s">
        <v>299</v>
      </c>
      <c r="H129" s="44" t="str">
        <f t="shared" si="3"/>
        <v>MasterSetting_General_Setting_Help_Setting_Issue</v>
      </c>
      <c r="I129" s="18" t="s">
        <v>360</v>
      </c>
      <c r="J129" s="18" t="s">
        <v>55</v>
      </c>
    </row>
    <row r="130">
      <c r="C130" s="41">
        <v>129.0</v>
      </c>
      <c r="D130" s="43" t="s">
        <v>378</v>
      </c>
      <c r="E130" s="43" t="s">
        <v>379</v>
      </c>
      <c r="F130" s="10" t="s">
        <v>17</v>
      </c>
      <c r="G130" s="18" t="s">
        <v>299</v>
      </c>
      <c r="H130" s="44" t="str">
        <f t="shared" si="3"/>
        <v>MasterSetting_General_Setting_Help_Setting_Help</v>
      </c>
      <c r="I130" s="18" t="s">
        <v>360</v>
      </c>
      <c r="J130" s="18" t="s">
        <v>380</v>
      </c>
    </row>
    <row r="131">
      <c r="C131" s="41">
        <v>130.0</v>
      </c>
      <c r="D131" s="43" t="s">
        <v>381</v>
      </c>
      <c r="E131" s="43" t="s">
        <v>382</v>
      </c>
      <c r="F131" s="10" t="s">
        <v>17</v>
      </c>
      <c r="G131" s="18" t="s">
        <v>299</v>
      </c>
      <c r="H131" s="44" t="str">
        <f t="shared" si="3"/>
        <v>MasterSetting_General_Setting_Help_Setting_Provide</v>
      </c>
      <c r="I131" s="18" t="s">
        <v>360</v>
      </c>
      <c r="J131" s="18" t="s">
        <v>62</v>
      </c>
    </row>
    <row r="132">
      <c r="C132" s="41">
        <v>131.0</v>
      </c>
      <c r="D132" s="43" t="s">
        <v>383</v>
      </c>
      <c r="E132" s="43" t="s">
        <v>384</v>
      </c>
      <c r="F132" s="10" t="s">
        <v>17</v>
      </c>
      <c r="G132" s="18" t="s">
        <v>385</v>
      </c>
      <c r="H132" s="44" t="str">
        <f t="shared" si="3"/>
        <v>MasterSetting_Integration_Setting_SMS_Gateway_Enable</v>
      </c>
      <c r="I132" s="46" t="s">
        <v>3572</v>
      </c>
      <c r="J132" s="18" t="s">
        <v>338</v>
      </c>
    </row>
    <row r="133">
      <c r="C133" s="41">
        <v>132.0</v>
      </c>
      <c r="D133" s="43" t="s">
        <v>387</v>
      </c>
      <c r="E133" s="43" t="s">
        <v>388</v>
      </c>
      <c r="F133" s="10" t="s">
        <v>17</v>
      </c>
      <c r="G133" s="18" t="s">
        <v>385</v>
      </c>
      <c r="H133" s="44" t="str">
        <f t="shared" si="3"/>
        <v>MasterSetting_Integration_Setting_SMS_Gateway_Recharge</v>
      </c>
      <c r="I133" s="46" t="s">
        <v>3573</v>
      </c>
      <c r="J133" s="18" t="s">
        <v>390</v>
      </c>
    </row>
    <row r="134">
      <c r="C134" s="41">
        <v>133.0</v>
      </c>
      <c r="D134" s="43" t="s">
        <v>391</v>
      </c>
      <c r="E134" s="43" t="s">
        <v>392</v>
      </c>
      <c r="F134" s="10" t="s">
        <v>17</v>
      </c>
      <c r="G134" s="18" t="s">
        <v>385</v>
      </c>
      <c r="H134" s="44" t="str">
        <f t="shared" si="3"/>
        <v>MasterSetting_Integration_Setting_SMS_Gateway_Available</v>
      </c>
      <c r="I134" s="46" t="s">
        <v>3574</v>
      </c>
      <c r="J134" s="40" t="s">
        <v>294</v>
      </c>
    </row>
    <row r="135">
      <c r="C135" s="41">
        <v>134.0</v>
      </c>
      <c r="D135" s="43" t="s">
        <v>394</v>
      </c>
      <c r="E135" s="43" t="s">
        <v>395</v>
      </c>
      <c r="F135" s="10" t="s">
        <v>17</v>
      </c>
      <c r="G135" s="18" t="s">
        <v>385</v>
      </c>
      <c r="H135" s="44" t="str">
        <f t="shared" si="3"/>
        <v>MasterSetting_Integration_Setting_SMS_Gateway_Included</v>
      </c>
      <c r="I135" s="46" t="s">
        <v>3575</v>
      </c>
      <c r="J135" s="40" t="s">
        <v>272</v>
      </c>
    </row>
    <row r="136">
      <c r="C136" s="41">
        <v>135.0</v>
      </c>
      <c r="D136" s="43" t="s">
        <v>397</v>
      </c>
      <c r="E136" s="43" t="s">
        <v>398</v>
      </c>
      <c r="F136" s="10" t="s">
        <v>17</v>
      </c>
      <c r="G136" s="18" t="s">
        <v>385</v>
      </c>
      <c r="H136" s="44" t="str">
        <f t="shared" si="3"/>
        <v>MasterSetting_Integration_Setting_SMS_Gateway_Locate</v>
      </c>
      <c r="I136" s="46" t="s">
        <v>3576</v>
      </c>
      <c r="J136" s="40" t="s">
        <v>400</v>
      </c>
    </row>
    <row r="137">
      <c r="C137" s="41">
        <v>136.0</v>
      </c>
      <c r="D137" s="43" t="s">
        <v>401</v>
      </c>
      <c r="E137" s="43" t="s">
        <v>402</v>
      </c>
      <c r="F137" s="10" t="s">
        <v>17</v>
      </c>
      <c r="G137" s="18" t="s">
        <v>385</v>
      </c>
      <c r="H137" s="44" t="str">
        <f t="shared" si="3"/>
        <v>MasterSetting_Integration_Setting_SMS_Gateway_Purpose</v>
      </c>
      <c r="I137" s="46" t="s">
        <v>3577</v>
      </c>
      <c r="J137" s="40" t="s">
        <v>144</v>
      </c>
    </row>
    <row r="138">
      <c r="C138" s="41">
        <v>137.0</v>
      </c>
      <c r="D138" s="43" t="s">
        <v>404</v>
      </c>
      <c r="E138" s="43" t="s">
        <v>405</v>
      </c>
      <c r="F138" s="10" t="s">
        <v>17</v>
      </c>
      <c r="G138" s="18" t="s">
        <v>385</v>
      </c>
      <c r="H138" s="44" t="str">
        <f t="shared" si="3"/>
        <v>MasterSetting_Integration_Setting_SMS_Gateway_Important</v>
      </c>
      <c r="I138" s="46" t="s">
        <v>3578</v>
      </c>
      <c r="J138" s="40" t="s">
        <v>407</v>
      </c>
    </row>
    <row r="139">
      <c r="C139" s="41">
        <v>138.0</v>
      </c>
      <c r="D139" s="43" t="s">
        <v>408</v>
      </c>
      <c r="E139" s="43" t="s">
        <v>409</v>
      </c>
      <c r="F139" s="10" t="s">
        <v>17</v>
      </c>
      <c r="G139" s="18" t="s">
        <v>385</v>
      </c>
      <c r="H139" s="44" t="str">
        <f t="shared" si="3"/>
        <v>MasterSetting_Integration_Setting_SMS_Gateway_Change</v>
      </c>
      <c r="I139" s="46" t="s">
        <v>3579</v>
      </c>
      <c r="J139" s="40" t="s">
        <v>68</v>
      </c>
    </row>
    <row r="140">
      <c r="C140" s="41">
        <v>139.0</v>
      </c>
      <c r="D140" s="43" t="s">
        <v>411</v>
      </c>
      <c r="E140" s="43" t="s">
        <v>412</v>
      </c>
      <c r="F140" s="10" t="s">
        <v>17</v>
      </c>
      <c r="G140" s="18" t="s">
        <v>385</v>
      </c>
      <c r="H140" s="44" t="str">
        <f t="shared" si="3"/>
        <v>MasterSetting_Integration_Setting_SMS_Gateway_Check</v>
      </c>
      <c r="I140" s="46" t="s">
        <v>3580</v>
      </c>
      <c r="J140" s="40" t="s">
        <v>92</v>
      </c>
    </row>
    <row r="141">
      <c r="C141" s="41">
        <v>140.0</v>
      </c>
      <c r="D141" s="43" t="s">
        <v>414</v>
      </c>
      <c r="E141" s="43" t="s">
        <v>415</v>
      </c>
      <c r="F141" s="10" t="s">
        <v>17</v>
      </c>
      <c r="G141" s="18" t="s">
        <v>385</v>
      </c>
      <c r="H141" s="44" t="str">
        <f t="shared" si="3"/>
        <v>MasterSetting_Integration_Setting_SMS_Gateway_Happen</v>
      </c>
      <c r="I141" s="46" t="s">
        <v>3581</v>
      </c>
      <c r="J141" s="40" t="s">
        <v>417</v>
      </c>
    </row>
    <row r="142">
      <c r="C142" s="41">
        <v>141.0</v>
      </c>
      <c r="D142" s="43" t="s">
        <v>418</v>
      </c>
      <c r="E142" s="43" t="s">
        <v>419</v>
      </c>
      <c r="F142" s="10" t="s">
        <v>17</v>
      </c>
      <c r="G142" s="18" t="s">
        <v>420</v>
      </c>
      <c r="H142" s="44" t="str">
        <f t="shared" ref="H142:H151" si="4">CONCATENATE(LEFT(F142, FIND(" ", F142) - 1), RIGHT(F142, LEN(F142) - FIND(" ", F142)), "_", LEFT(G142, FIND(" ", G142) - 1), "_", RIGHT(F142, LEN(F142) - FIND(" ", F142)), "_", I142, "_", J142)
</f>
        <v>MasterSetting_Transportation_Setting_Map_Available</v>
      </c>
      <c r="I142" s="41" t="s">
        <v>235</v>
      </c>
      <c r="J142" s="40" t="s">
        <v>294</v>
      </c>
    </row>
    <row r="143">
      <c r="C143" s="41">
        <v>142.0</v>
      </c>
      <c r="D143" s="43" t="s">
        <v>245</v>
      </c>
      <c r="E143" s="43" t="s">
        <v>421</v>
      </c>
      <c r="F143" s="10" t="s">
        <v>17</v>
      </c>
      <c r="G143" s="18" t="s">
        <v>420</v>
      </c>
      <c r="H143" s="44" t="str">
        <f t="shared" si="4"/>
        <v>MasterSetting_Transportation_Setting_Map_Edit</v>
      </c>
      <c r="I143" s="41" t="s">
        <v>235</v>
      </c>
      <c r="J143" s="40" t="s">
        <v>193</v>
      </c>
    </row>
    <row r="144">
      <c r="C144" s="41">
        <v>143.0</v>
      </c>
      <c r="D144" s="43" t="s">
        <v>422</v>
      </c>
      <c r="E144" s="43" t="s">
        <v>423</v>
      </c>
      <c r="F144" s="10" t="s">
        <v>17</v>
      </c>
      <c r="G144" s="18" t="s">
        <v>420</v>
      </c>
      <c r="H144" s="44" t="str">
        <f t="shared" si="4"/>
        <v>MasterSetting_Transportation_Setting_Map_Delete</v>
      </c>
      <c r="I144" s="41" t="s">
        <v>235</v>
      </c>
      <c r="J144" s="40" t="s">
        <v>250</v>
      </c>
    </row>
    <row r="145">
      <c r="C145" s="41">
        <v>144.0</v>
      </c>
      <c r="D145" s="43" t="s">
        <v>424</v>
      </c>
      <c r="E145" s="43" t="s">
        <v>425</v>
      </c>
      <c r="F145" s="10" t="s">
        <v>17</v>
      </c>
      <c r="G145" s="18" t="s">
        <v>420</v>
      </c>
      <c r="H145" s="44" t="str">
        <f t="shared" si="4"/>
        <v>MasterSetting_Transportation_Setting_Map_Benefits</v>
      </c>
      <c r="I145" s="41" t="s">
        <v>235</v>
      </c>
      <c r="J145" s="40" t="s">
        <v>426</v>
      </c>
    </row>
    <row r="146">
      <c r="C146" s="41">
        <v>145.0</v>
      </c>
      <c r="D146" s="43" t="s">
        <v>427</v>
      </c>
      <c r="E146" s="43" t="s">
        <v>428</v>
      </c>
      <c r="F146" s="10" t="s">
        <v>17</v>
      </c>
      <c r="G146" s="18" t="s">
        <v>420</v>
      </c>
      <c r="H146" s="44" t="str">
        <f t="shared" si="4"/>
        <v>MasterSetting_Transportation_Setting_Map_Selection</v>
      </c>
      <c r="I146" s="41" t="s">
        <v>235</v>
      </c>
      <c r="J146" s="40" t="s">
        <v>429</v>
      </c>
    </row>
    <row r="147">
      <c r="C147" s="41">
        <v>146.0</v>
      </c>
      <c r="D147" s="43" t="s">
        <v>430</v>
      </c>
      <c r="E147" s="43" t="s">
        <v>431</v>
      </c>
      <c r="F147" s="10" t="s">
        <v>17</v>
      </c>
      <c r="G147" s="18" t="s">
        <v>420</v>
      </c>
      <c r="H147" s="44" t="str">
        <f t="shared" si="4"/>
        <v>MasterSetting_Transportation_Setting_Map_Scenario</v>
      </c>
      <c r="I147" s="41" t="s">
        <v>235</v>
      </c>
      <c r="J147" s="40" t="s">
        <v>348</v>
      </c>
    </row>
    <row r="148">
      <c r="C148" s="41">
        <v>147.0</v>
      </c>
      <c r="D148" s="43" t="s">
        <v>432</v>
      </c>
      <c r="E148" s="43" t="s">
        <v>433</v>
      </c>
      <c r="F148" s="10" t="s">
        <v>17</v>
      </c>
      <c r="G148" s="18" t="s">
        <v>420</v>
      </c>
      <c r="H148" s="44" t="str">
        <f t="shared" si="4"/>
        <v>MasterSetting_Transportation_Setting_Map_Mark</v>
      </c>
      <c r="I148" s="41" t="s">
        <v>235</v>
      </c>
      <c r="J148" s="40" t="s">
        <v>434</v>
      </c>
    </row>
    <row r="149">
      <c r="C149" s="41">
        <v>148.0</v>
      </c>
      <c r="D149" s="43" t="s">
        <v>435</v>
      </c>
      <c r="E149" s="43" t="s">
        <v>436</v>
      </c>
      <c r="F149" s="10" t="s">
        <v>17</v>
      </c>
      <c r="G149" s="18" t="s">
        <v>420</v>
      </c>
      <c r="H149" s="44" t="str">
        <f t="shared" si="4"/>
        <v>MasterSetting_Transportation_Setting_Map_Ensure</v>
      </c>
      <c r="I149" s="41" t="s">
        <v>235</v>
      </c>
      <c r="J149" s="40" t="s">
        <v>229</v>
      </c>
    </row>
    <row r="150">
      <c r="C150" s="41">
        <v>149.0</v>
      </c>
      <c r="D150" s="43" t="s">
        <v>437</v>
      </c>
      <c r="E150" s="43" t="s">
        <v>438</v>
      </c>
      <c r="F150" s="10" t="s">
        <v>17</v>
      </c>
      <c r="G150" s="18" t="s">
        <v>420</v>
      </c>
      <c r="H150" s="44" t="str">
        <f t="shared" si="4"/>
        <v>MasterSetting_Transportation_Setting_Map_Delete</v>
      </c>
      <c r="I150" s="41" t="s">
        <v>235</v>
      </c>
      <c r="J150" s="40" t="s">
        <v>250</v>
      </c>
    </row>
    <row r="151">
      <c r="C151" s="41">
        <v>150.0</v>
      </c>
      <c r="D151" s="43" t="s">
        <v>439</v>
      </c>
      <c r="E151" s="43" t="s">
        <v>440</v>
      </c>
      <c r="F151" s="10" t="s">
        <v>17</v>
      </c>
      <c r="G151" s="18" t="s">
        <v>420</v>
      </c>
      <c r="H151" s="44" t="str">
        <f t="shared" si="4"/>
        <v>MasterSetting_Transportation_Setting_Map_Provide</v>
      </c>
      <c r="I151" s="41" t="s">
        <v>235</v>
      </c>
      <c r="J151" s="40" t="s">
        <v>62</v>
      </c>
    </row>
    <row r="152">
      <c r="C152" s="41">
        <v>151.0</v>
      </c>
      <c r="D152" s="43" t="s">
        <v>441</v>
      </c>
      <c r="E152" s="43" t="s">
        <v>442</v>
      </c>
      <c r="F152" s="10" t="s">
        <v>17</v>
      </c>
      <c r="G152" s="18" t="s">
        <v>443</v>
      </c>
      <c r="H152" s="44" t="str">
        <f t="shared" ref="H152:H250" si="5">CONCATENATE(LEFT(F152,FIND(" ",F152) - 1),RIGHT(F152,LEN(F152) - (FIND(" ",F152))),"_",LEFT(G152,FIND(" ",G152) - 1),"_",RIGHT(F152,LEN(F152) - (FIND(" ",F152))),"_",LEFT(I152,FIND(" ",I152) - 1),"_",RIGHT(I152,LEN(I152) - (FIND(" ",I152))),"_",J152)</f>
        <v>MasterSetting_Notification_Setting_Vehicle_Notification_Setting_Adjust</v>
      </c>
      <c r="I152" s="45" t="s">
        <v>3582</v>
      </c>
      <c r="J152" s="40" t="s">
        <v>316</v>
      </c>
    </row>
    <row r="153">
      <c r="C153" s="41">
        <v>152.0</v>
      </c>
      <c r="D153" s="43" t="s">
        <v>445</v>
      </c>
      <c r="E153" s="43" t="s">
        <v>446</v>
      </c>
      <c r="F153" s="10" t="s">
        <v>17</v>
      </c>
      <c r="G153" s="18" t="s">
        <v>443</v>
      </c>
      <c r="H153" s="44" t="str">
        <f t="shared" si="5"/>
        <v>MasterSetting_Notification_Setting_Vehicle_Notification_Setting_Available</v>
      </c>
      <c r="I153" s="45" t="s">
        <v>3582</v>
      </c>
      <c r="J153" s="40" t="s">
        <v>294</v>
      </c>
    </row>
    <row r="154">
      <c r="C154" s="41">
        <v>153.0</v>
      </c>
      <c r="D154" s="43" t="s">
        <v>447</v>
      </c>
      <c r="E154" s="43" t="s">
        <v>448</v>
      </c>
      <c r="F154" s="10" t="s">
        <v>17</v>
      </c>
      <c r="G154" s="18" t="s">
        <v>443</v>
      </c>
      <c r="H154" s="44" t="str">
        <f t="shared" si="5"/>
        <v>MasterSetting_Notification_Setting_Vehicle_Notification_Setting_Important</v>
      </c>
      <c r="I154" s="45" t="s">
        <v>3582</v>
      </c>
      <c r="J154" s="18" t="s">
        <v>407</v>
      </c>
    </row>
    <row r="155">
      <c r="C155" s="41">
        <v>154.0</v>
      </c>
      <c r="D155" s="43" t="s">
        <v>449</v>
      </c>
      <c r="E155" s="43" t="s">
        <v>450</v>
      </c>
      <c r="F155" s="10" t="s">
        <v>17</v>
      </c>
      <c r="G155" s="18" t="s">
        <v>443</v>
      </c>
      <c r="H155" s="44" t="str">
        <f t="shared" si="5"/>
        <v>MasterSetting_Notification_Setting_Vehicle_Notification_Setting_Know</v>
      </c>
      <c r="I155" s="45" t="s">
        <v>3582</v>
      </c>
      <c r="J155" s="18" t="s">
        <v>451</v>
      </c>
    </row>
    <row r="156">
      <c r="C156" s="41">
        <v>155.0</v>
      </c>
      <c r="D156" s="43" t="s">
        <v>452</v>
      </c>
      <c r="E156" s="43" t="s">
        <v>453</v>
      </c>
      <c r="F156" s="10" t="s">
        <v>17</v>
      </c>
      <c r="G156" s="18" t="s">
        <v>443</v>
      </c>
      <c r="H156" s="44" t="str">
        <f t="shared" si="5"/>
        <v>MasterSetting_Notification_Setting_Vehicle_Notification_Setting_Consequences</v>
      </c>
      <c r="I156" s="45" t="s">
        <v>3582</v>
      </c>
      <c r="J156" s="18" t="s">
        <v>454</v>
      </c>
    </row>
    <row r="157">
      <c r="C157" s="41">
        <v>156.0</v>
      </c>
      <c r="D157" s="43" t="s">
        <v>455</v>
      </c>
      <c r="E157" s="43" t="s">
        <v>456</v>
      </c>
      <c r="F157" s="10" t="s">
        <v>17</v>
      </c>
      <c r="G157" s="18" t="s">
        <v>443</v>
      </c>
      <c r="H157" s="44" t="str">
        <f t="shared" si="5"/>
        <v>MasterSetting_Notification_Setting_Vehicle_Notification_Setting_Advance</v>
      </c>
      <c r="I157" s="45" t="s">
        <v>3582</v>
      </c>
      <c r="J157" s="18" t="s">
        <v>457</v>
      </c>
    </row>
    <row r="158">
      <c r="C158" s="41">
        <v>157.0</v>
      </c>
      <c r="D158" s="43" t="s">
        <v>458</v>
      </c>
      <c r="E158" s="43" t="s">
        <v>459</v>
      </c>
      <c r="F158" s="10" t="s">
        <v>17</v>
      </c>
      <c r="G158" s="18" t="s">
        <v>443</v>
      </c>
      <c r="H158" s="44" t="str">
        <f t="shared" si="5"/>
        <v>MasterSetting_Notification_Setting_Vehicle_Notification_Setting_Customize</v>
      </c>
      <c r="I158" s="45" t="s">
        <v>3582</v>
      </c>
      <c r="J158" s="18" t="s">
        <v>34</v>
      </c>
    </row>
    <row r="159">
      <c r="C159" s="41">
        <v>158.0</v>
      </c>
      <c r="D159" s="43" t="s">
        <v>460</v>
      </c>
      <c r="E159" s="43" t="s">
        <v>461</v>
      </c>
      <c r="F159" s="10" t="s">
        <v>17</v>
      </c>
      <c r="G159" s="18" t="s">
        <v>443</v>
      </c>
      <c r="H159" s="44" t="str">
        <f t="shared" si="5"/>
        <v>MasterSetting_Notification_Setting_Vehicle_Notification_Setting_Aspects</v>
      </c>
      <c r="I159" s="45" t="s">
        <v>3582</v>
      </c>
      <c r="J159" s="18" t="s">
        <v>462</v>
      </c>
    </row>
    <row r="160">
      <c r="C160" s="41">
        <v>159.0</v>
      </c>
      <c r="D160" s="43" t="s">
        <v>463</v>
      </c>
      <c r="E160" s="43" t="s">
        <v>464</v>
      </c>
      <c r="F160" s="10" t="s">
        <v>17</v>
      </c>
      <c r="G160" s="18" t="s">
        <v>443</v>
      </c>
      <c r="H160" s="44" t="str">
        <f t="shared" si="5"/>
        <v>MasterSetting_Notification_Setting_Vehicle_Notification_Setting_Encounter</v>
      </c>
      <c r="I160" s="45" t="s">
        <v>3582</v>
      </c>
      <c r="J160" s="18" t="s">
        <v>465</v>
      </c>
    </row>
    <row r="161">
      <c r="C161" s="41">
        <v>160.0</v>
      </c>
      <c r="D161" s="43" t="s">
        <v>466</v>
      </c>
      <c r="E161" s="43" t="s">
        <v>467</v>
      </c>
      <c r="F161" s="10" t="s">
        <v>17</v>
      </c>
      <c r="G161" s="18" t="s">
        <v>443</v>
      </c>
      <c r="H161" s="44" t="str">
        <f t="shared" si="5"/>
        <v>MasterSetting_Notification_Setting_Vehicle_Notification_Setting_Customize</v>
      </c>
      <c r="I161" s="45" t="s">
        <v>3582</v>
      </c>
      <c r="J161" s="18" t="s">
        <v>34</v>
      </c>
    </row>
    <row r="162">
      <c r="C162" s="41">
        <v>161.0</v>
      </c>
      <c r="D162" s="43" t="s">
        <v>468</v>
      </c>
      <c r="E162" s="43" t="s">
        <v>469</v>
      </c>
      <c r="F162" s="10" t="s">
        <v>17</v>
      </c>
      <c r="G162" s="18" t="s">
        <v>470</v>
      </c>
      <c r="H162" s="44" t="str">
        <f t="shared" si="5"/>
        <v>MasterSetting_Dispatch_Setting_Dispatch_Auto_Routing_Consider</v>
      </c>
      <c r="I162" s="43" t="s">
        <v>3583</v>
      </c>
      <c r="J162" s="18" t="s">
        <v>304</v>
      </c>
    </row>
    <row r="163">
      <c r="C163" s="41">
        <v>162.0</v>
      </c>
      <c r="D163" s="43" t="s">
        <v>472</v>
      </c>
      <c r="E163" s="43" t="s">
        <v>473</v>
      </c>
      <c r="F163" s="10" t="s">
        <v>17</v>
      </c>
      <c r="G163" s="18" t="s">
        <v>470</v>
      </c>
      <c r="H163" s="44" t="str">
        <f t="shared" si="5"/>
        <v>MasterSetting_Dispatch_Setting_Dispatch_Auto_Routing_Chosen</v>
      </c>
      <c r="I163" s="43" t="s">
        <v>3583</v>
      </c>
      <c r="J163" s="18" t="s">
        <v>475</v>
      </c>
    </row>
    <row r="164">
      <c r="C164" s="41">
        <v>163.0</v>
      </c>
      <c r="D164" s="43" t="s">
        <v>476</v>
      </c>
      <c r="E164" s="43" t="s">
        <v>477</v>
      </c>
      <c r="F164" s="10" t="s">
        <v>17</v>
      </c>
      <c r="G164" s="18" t="s">
        <v>470</v>
      </c>
      <c r="H164" s="44" t="str">
        <f t="shared" si="5"/>
        <v>MasterSetting_Dispatch_Setting_Dispatch_Auto_Routing_Explain</v>
      </c>
      <c r="I164" s="43" t="s">
        <v>3583</v>
      </c>
      <c r="J164" s="18" t="s">
        <v>50</v>
      </c>
    </row>
    <row r="165">
      <c r="C165" s="41">
        <v>164.0</v>
      </c>
      <c r="D165" s="43" t="s">
        <v>479</v>
      </c>
      <c r="E165" s="43" t="s">
        <v>480</v>
      </c>
      <c r="F165" s="10" t="s">
        <v>17</v>
      </c>
      <c r="G165" s="18" t="s">
        <v>470</v>
      </c>
      <c r="H165" s="44" t="str">
        <f t="shared" si="5"/>
        <v>MasterSetting_Dispatch_Setting_Dispatch_Auto_Routing_Selecting</v>
      </c>
      <c r="I165" s="43" t="s">
        <v>3583</v>
      </c>
      <c r="J165" s="18" t="s">
        <v>322</v>
      </c>
    </row>
    <row r="166">
      <c r="C166" s="41">
        <v>165.0</v>
      </c>
      <c r="D166" s="43" t="s">
        <v>482</v>
      </c>
      <c r="E166" s="43" t="s">
        <v>483</v>
      </c>
      <c r="F166" s="10" t="s">
        <v>17</v>
      </c>
      <c r="G166" s="18" t="s">
        <v>470</v>
      </c>
      <c r="H166" s="44" t="str">
        <f t="shared" si="5"/>
        <v>MasterSetting_Dispatch_Setting_Dispatch_Auto_Routing_Scenario</v>
      </c>
      <c r="I166" s="43" t="s">
        <v>3583</v>
      </c>
      <c r="J166" s="18" t="s">
        <v>348</v>
      </c>
    </row>
    <row r="167">
      <c r="C167" s="41">
        <v>166.0</v>
      </c>
      <c r="D167" s="43" t="s">
        <v>485</v>
      </c>
      <c r="E167" s="43" t="s">
        <v>486</v>
      </c>
      <c r="F167" s="10" t="s">
        <v>17</v>
      </c>
      <c r="G167" s="18" t="s">
        <v>470</v>
      </c>
      <c r="H167" s="44" t="str">
        <f t="shared" si="5"/>
        <v>MasterSetting_Dispatch_Setting_Dispatch_Auto_Routing_Improve</v>
      </c>
      <c r="I167" s="43" t="s">
        <v>3583</v>
      </c>
      <c r="J167" s="18" t="s">
        <v>351</v>
      </c>
    </row>
    <row r="168">
      <c r="C168" s="41">
        <v>167.0</v>
      </c>
      <c r="D168" s="43" t="s">
        <v>488</v>
      </c>
      <c r="E168" s="43" t="s">
        <v>489</v>
      </c>
      <c r="F168" s="10" t="s">
        <v>17</v>
      </c>
      <c r="G168" s="18" t="s">
        <v>470</v>
      </c>
      <c r="H168" s="44" t="str">
        <f t="shared" si="5"/>
        <v>MasterSetting_Dispatch_Setting_Dispatch_Auto_Routing_Evaluate</v>
      </c>
      <c r="I168" s="43" t="s">
        <v>3583</v>
      </c>
      <c r="J168" s="18" t="s">
        <v>491</v>
      </c>
    </row>
    <row r="169">
      <c r="C169" s="41">
        <v>168.0</v>
      </c>
      <c r="D169" s="43" t="s">
        <v>492</v>
      </c>
      <c r="E169" s="43" t="s">
        <v>493</v>
      </c>
      <c r="F169" s="10" t="s">
        <v>17</v>
      </c>
      <c r="G169" s="18" t="s">
        <v>470</v>
      </c>
      <c r="H169" s="44" t="str">
        <f t="shared" si="5"/>
        <v>MasterSetting_Dispatch_Setting_Dispatch_Auto_Routing_Update</v>
      </c>
      <c r="I169" s="43" t="s">
        <v>3583</v>
      </c>
      <c r="J169" s="18" t="s">
        <v>13</v>
      </c>
    </row>
    <row r="170">
      <c r="C170" s="41">
        <v>169.0</v>
      </c>
      <c r="D170" s="43" t="s">
        <v>495</v>
      </c>
      <c r="E170" s="43" t="s">
        <v>496</v>
      </c>
      <c r="F170" s="10" t="s">
        <v>17</v>
      </c>
      <c r="G170" s="18" t="s">
        <v>470</v>
      </c>
      <c r="H170" s="44" t="str">
        <f t="shared" si="5"/>
        <v>MasterSetting_Dispatch_Setting_Dispatch_Auto_Routing_Automated</v>
      </c>
      <c r="I170" s="43" t="s">
        <v>3583</v>
      </c>
      <c r="J170" s="18" t="s">
        <v>498</v>
      </c>
    </row>
    <row r="171">
      <c r="C171" s="41">
        <v>170.0</v>
      </c>
      <c r="D171" s="43" t="s">
        <v>499</v>
      </c>
      <c r="E171" s="43" t="s">
        <v>500</v>
      </c>
      <c r="F171" s="10" t="s">
        <v>17</v>
      </c>
      <c r="G171" s="18" t="s">
        <v>470</v>
      </c>
      <c r="H171" s="44" t="str">
        <f t="shared" si="5"/>
        <v>MasterSetting_Dispatch_Setting_Dispatch_Auto_Routing_Integrate</v>
      </c>
      <c r="I171" s="43" t="s">
        <v>3583</v>
      </c>
      <c r="J171" s="18" t="s">
        <v>169</v>
      </c>
    </row>
    <row r="172">
      <c r="C172" s="41">
        <v>171.0</v>
      </c>
      <c r="D172" s="43" t="s">
        <v>502</v>
      </c>
      <c r="E172" s="43" t="s">
        <v>503</v>
      </c>
      <c r="F172" s="10" t="s">
        <v>17</v>
      </c>
      <c r="G172" s="18" t="s">
        <v>470</v>
      </c>
      <c r="H172" s="44" t="str">
        <f t="shared" si="5"/>
        <v>MasterSetting_Dispatch_Setting_Dispatch_Trip_Days_Convenient</v>
      </c>
      <c r="I172" s="45" t="s">
        <v>3584</v>
      </c>
      <c r="J172" s="18" t="s">
        <v>505</v>
      </c>
    </row>
    <row r="173">
      <c r="C173" s="41">
        <v>172.0</v>
      </c>
      <c r="D173" s="43" t="s">
        <v>506</v>
      </c>
      <c r="E173" s="43" t="s">
        <v>507</v>
      </c>
      <c r="F173" s="10" t="s">
        <v>17</v>
      </c>
      <c r="G173" s="18" t="s">
        <v>470</v>
      </c>
      <c r="H173" s="44" t="str">
        <f t="shared" si="5"/>
        <v>MasterSetting_Dispatch_Setting_Dispatch_Trip_Days_Choice</v>
      </c>
      <c r="I173" s="45" t="s">
        <v>3584</v>
      </c>
      <c r="J173" s="18" t="s">
        <v>508</v>
      </c>
    </row>
    <row r="174">
      <c r="C174" s="41">
        <v>173.0</v>
      </c>
      <c r="D174" s="43" t="s">
        <v>509</v>
      </c>
      <c r="E174" s="43" t="s">
        <v>510</v>
      </c>
      <c r="F174" s="10" t="s">
        <v>17</v>
      </c>
      <c r="G174" s="18" t="s">
        <v>470</v>
      </c>
      <c r="H174" s="44" t="str">
        <f t="shared" si="5"/>
        <v>MasterSetting_Dispatch_Setting_Dispatch_Trip_Days_Choose</v>
      </c>
      <c r="I174" s="45" t="s">
        <v>3584</v>
      </c>
      <c r="J174" s="40" t="s">
        <v>511</v>
      </c>
    </row>
    <row r="175">
      <c r="C175" s="41">
        <v>174.0</v>
      </c>
      <c r="D175" s="43" t="s">
        <v>512</v>
      </c>
      <c r="E175" s="43" t="s">
        <v>513</v>
      </c>
      <c r="F175" s="10" t="s">
        <v>17</v>
      </c>
      <c r="G175" s="18" t="s">
        <v>470</v>
      </c>
      <c r="H175" s="44" t="str">
        <f t="shared" si="5"/>
        <v>MasterSetting_Dispatch_Setting_Dispatch_Trip_Days_Influence</v>
      </c>
      <c r="I175" s="45" t="s">
        <v>3584</v>
      </c>
      <c r="J175" s="40" t="s">
        <v>312</v>
      </c>
    </row>
    <row r="176">
      <c r="C176" s="41">
        <v>175.0</v>
      </c>
      <c r="D176" s="43" t="s">
        <v>514</v>
      </c>
      <c r="E176" s="43" t="s">
        <v>515</v>
      </c>
      <c r="F176" s="10" t="s">
        <v>17</v>
      </c>
      <c r="G176" s="18" t="s">
        <v>470</v>
      </c>
      <c r="H176" s="44" t="str">
        <f t="shared" si="5"/>
        <v>MasterSetting_Dispatch_Setting_Dispatch_Trip_Days_Enable</v>
      </c>
      <c r="I176" s="45" t="s">
        <v>3584</v>
      </c>
      <c r="J176" s="40" t="s">
        <v>338</v>
      </c>
    </row>
    <row r="177">
      <c r="C177" s="41">
        <v>176.0</v>
      </c>
      <c r="D177" s="43" t="s">
        <v>516</v>
      </c>
      <c r="E177" s="43" t="s">
        <v>517</v>
      </c>
      <c r="F177" s="10" t="s">
        <v>17</v>
      </c>
      <c r="G177" s="18" t="s">
        <v>470</v>
      </c>
      <c r="H177" s="44" t="str">
        <f t="shared" si="5"/>
        <v>MasterSetting_Dispatch_Setting_Dispatch_Trip_Days_Describe</v>
      </c>
      <c r="I177" s="45" t="s">
        <v>3584</v>
      </c>
      <c r="J177" s="40" t="s">
        <v>518</v>
      </c>
    </row>
    <row r="178">
      <c r="C178" s="41">
        <v>177.0</v>
      </c>
      <c r="D178" s="43" t="s">
        <v>519</v>
      </c>
      <c r="E178" s="43" t="s">
        <v>520</v>
      </c>
      <c r="F178" s="10" t="s">
        <v>17</v>
      </c>
      <c r="G178" s="18" t="s">
        <v>470</v>
      </c>
      <c r="H178" s="44" t="str">
        <f t="shared" si="5"/>
        <v>MasterSetting_Dispatch_Setting_Dispatch_Trip_Days_Review</v>
      </c>
      <c r="I178" s="45" t="s">
        <v>3584</v>
      </c>
      <c r="J178" s="40" t="s">
        <v>45</v>
      </c>
    </row>
    <row r="179">
      <c r="C179" s="41">
        <v>178.0</v>
      </c>
      <c r="D179" s="43" t="s">
        <v>521</v>
      </c>
      <c r="E179" s="43" t="s">
        <v>522</v>
      </c>
      <c r="F179" s="10" t="s">
        <v>17</v>
      </c>
      <c r="G179" s="18" t="s">
        <v>470</v>
      </c>
      <c r="H179" s="44" t="str">
        <f t="shared" si="5"/>
        <v>MasterSetting_Dispatch_Setting_Dispatch_Trip_Days_Methods</v>
      </c>
      <c r="I179" s="45" t="s">
        <v>3584</v>
      </c>
      <c r="J179" s="40" t="s">
        <v>523</v>
      </c>
    </row>
    <row r="180">
      <c r="C180" s="41">
        <v>179.0</v>
      </c>
      <c r="D180" s="43" t="s">
        <v>524</v>
      </c>
      <c r="E180" s="43" t="s">
        <v>525</v>
      </c>
      <c r="F180" s="10" t="s">
        <v>17</v>
      </c>
      <c r="G180" s="18" t="s">
        <v>470</v>
      </c>
      <c r="H180" s="44" t="str">
        <f t="shared" si="5"/>
        <v>MasterSetting_Dispatch_Setting_Dispatch_Trip_Days_Preferences</v>
      </c>
      <c r="I180" s="45" t="s">
        <v>3584</v>
      </c>
      <c r="J180" s="40" t="s">
        <v>526</v>
      </c>
    </row>
    <row r="181">
      <c r="C181" s="41">
        <v>180.0</v>
      </c>
      <c r="D181" s="43" t="s">
        <v>527</v>
      </c>
      <c r="E181" s="43" t="s">
        <v>528</v>
      </c>
      <c r="F181" s="10" t="s">
        <v>17</v>
      </c>
      <c r="G181" s="18" t="s">
        <v>470</v>
      </c>
      <c r="H181" s="44" t="str">
        <f t="shared" si="5"/>
        <v>MasterSetting_Dispatch_Setting_Dispatch_Trip_Days_Manage</v>
      </c>
      <c r="I181" s="45" t="s">
        <v>3584</v>
      </c>
      <c r="J181" s="40" t="s">
        <v>529</v>
      </c>
    </row>
    <row r="182">
      <c r="C182" s="41">
        <v>181.0</v>
      </c>
      <c r="D182" s="43" t="s">
        <v>530</v>
      </c>
      <c r="E182" s="43" t="s">
        <v>531</v>
      </c>
      <c r="F182" s="10" t="s">
        <v>17</v>
      </c>
      <c r="G182" s="18" t="s">
        <v>470</v>
      </c>
      <c r="H182" s="44" t="str">
        <f t="shared" si="5"/>
        <v>MasterSetting_Dispatch_Setting_Periodic_Trip_Times_Consider</v>
      </c>
      <c r="I182" s="41" t="s">
        <v>3585</v>
      </c>
      <c r="J182" s="40" t="s">
        <v>304</v>
      </c>
    </row>
    <row r="183">
      <c r="C183" s="41">
        <v>182.0</v>
      </c>
      <c r="D183" s="43" t="s">
        <v>533</v>
      </c>
      <c r="E183" s="43" t="s">
        <v>534</v>
      </c>
      <c r="F183" s="10" t="s">
        <v>17</v>
      </c>
      <c r="G183" s="18" t="s">
        <v>470</v>
      </c>
      <c r="H183" s="44" t="str">
        <f t="shared" si="5"/>
        <v>MasterSetting_Dispatch_Setting_Periodic_Trip_Times_Add</v>
      </c>
      <c r="I183" s="41" t="s">
        <v>3585</v>
      </c>
      <c r="J183" s="40" t="s">
        <v>176</v>
      </c>
    </row>
    <row r="184">
      <c r="C184" s="41">
        <v>183.0</v>
      </c>
      <c r="D184" s="43" t="s">
        <v>535</v>
      </c>
      <c r="E184" s="43" t="s">
        <v>536</v>
      </c>
      <c r="F184" s="10" t="s">
        <v>17</v>
      </c>
      <c r="G184" s="18" t="s">
        <v>470</v>
      </c>
      <c r="H184" s="44" t="str">
        <f t="shared" si="5"/>
        <v>MasterSetting_Dispatch_Setting_Periodic_Trip_Times_Prioritize</v>
      </c>
      <c r="I184" s="41" t="s">
        <v>3585</v>
      </c>
      <c r="J184" s="40" t="s">
        <v>537</v>
      </c>
    </row>
    <row r="185">
      <c r="C185" s="41">
        <v>184.0</v>
      </c>
      <c r="D185" s="43" t="s">
        <v>538</v>
      </c>
      <c r="E185" s="43" t="s">
        <v>539</v>
      </c>
      <c r="F185" s="10" t="s">
        <v>17</v>
      </c>
      <c r="G185" s="18" t="s">
        <v>470</v>
      </c>
      <c r="H185" s="44" t="str">
        <f t="shared" si="5"/>
        <v>MasterSetting_Dispatch_Setting_Periodic_Trip_Times_Add</v>
      </c>
      <c r="I185" s="41" t="s">
        <v>3585</v>
      </c>
      <c r="J185" s="40" t="s">
        <v>176</v>
      </c>
    </row>
    <row r="186">
      <c r="C186" s="41">
        <v>185.0</v>
      </c>
      <c r="D186" s="43" t="s">
        <v>540</v>
      </c>
      <c r="E186" s="43" t="s">
        <v>541</v>
      </c>
      <c r="F186" s="10" t="s">
        <v>17</v>
      </c>
      <c r="G186" s="18" t="s">
        <v>470</v>
      </c>
      <c r="H186" s="44" t="str">
        <f t="shared" si="5"/>
        <v>MasterSetting_Dispatch_Setting_Periodic_Trip_Times_Effect</v>
      </c>
      <c r="I186" s="41" t="s">
        <v>3585</v>
      </c>
      <c r="J186" s="40" t="s">
        <v>542</v>
      </c>
    </row>
    <row r="187">
      <c r="C187" s="41">
        <v>186.0</v>
      </c>
      <c r="D187" s="43" t="s">
        <v>543</v>
      </c>
      <c r="E187" s="43" t="s">
        <v>544</v>
      </c>
      <c r="F187" s="10" t="s">
        <v>17</v>
      </c>
      <c r="G187" s="18" t="s">
        <v>470</v>
      </c>
      <c r="H187" s="44" t="str">
        <f t="shared" si="5"/>
        <v>MasterSetting_Dispatch_Setting_Periodic_Trip_Times_Feedback</v>
      </c>
      <c r="I187" s="41" t="s">
        <v>3585</v>
      </c>
      <c r="J187" s="40" t="s">
        <v>545</v>
      </c>
    </row>
    <row r="188">
      <c r="C188" s="41">
        <v>187.0</v>
      </c>
      <c r="D188" s="43" t="s">
        <v>546</v>
      </c>
      <c r="E188" s="43" t="s">
        <v>547</v>
      </c>
      <c r="F188" s="10" t="s">
        <v>17</v>
      </c>
      <c r="G188" s="18" t="s">
        <v>470</v>
      </c>
      <c r="H188" s="44" t="str">
        <f t="shared" si="5"/>
        <v>MasterSetting_Dispatch_Setting_Periodic_Trip_Times_Customize</v>
      </c>
      <c r="I188" s="41" t="s">
        <v>3585</v>
      </c>
      <c r="J188" s="40" t="s">
        <v>34</v>
      </c>
    </row>
    <row r="189">
      <c r="C189" s="41">
        <v>188.0</v>
      </c>
      <c r="D189" s="43" t="s">
        <v>548</v>
      </c>
      <c r="E189" s="43" t="s">
        <v>549</v>
      </c>
      <c r="F189" s="10" t="s">
        <v>17</v>
      </c>
      <c r="G189" s="18" t="s">
        <v>470</v>
      </c>
      <c r="H189" s="44" t="str">
        <f t="shared" si="5"/>
        <v>MasterSetting_Dispatch_Setting_Periodic_Trip_Times_Available</v>
      </c>
      <c r="I189" s="41" t="s">
        <v>3585</v>
      </c>
      <c r="J189" s="40" t="s">
        <v>294</v>
      </c>
    </row>
    <row r="190">
      <c r="C190" s="41">
        <v>189.0</v>
      </c>
      <c r="D190" s="43" t="s">
        <v>550</v>
      </c>
      <c r="E190" s="43" t="s">
        <v>551</v>
      </c>
      <c r="F190" s="10" t="s">
        <v>17</v>
      </c>
      <c r="G190" s="18" t="s">
        <v>470</v>
      </c>
      <c r="H190" s="44" t="str">
        <f t="shared" si="5"/>
        <v>MasterSetting_Dispatch_Setting_Periodic_Trip_Times_Changes</v>
      </c>
      <c r="I190" s="41" t="s">
        <v>3585</v>
      </c>
      <c r="J190" s="40" t="s">
        <v>552</v>
      </c>
    </row>
    <row r="191">
      <c r="C191" s="41">
        <v>190.0</v>
      </c>
      <c r="D191" s="43" t="s">
        <v>553</v>
      </c>
      <c r="E191" s="43" t="s">
        <v>554</v>
      </c>
      <c r="F191" s="10" t="s">
        <v>17</v>
      </c>
      <c r="G191" s="18" t="s">
        <v>470</v>
      </c>
      <c r="H191" s="44" t="str">
        <f t="shared" si="5"/>
        <v>MasterSetting_Dispatch_Setting_Periodic_Trip_Times_Challenges</v>
      </c>
      <c r="I191" s="41" t="s">
        <v>3585</v>
      </c>
      <c r="J191" s="40" t="s">
        <v>555</v>
      </c>
    </row>
    <row r="192">
      <c r="C192" s="41">
        <v>191.0</v>
      </c>
      <c r="D192" s="43" t="s">
        <v>556</v>
      </c>
      <c r="E192" s="43" t="s">
        <v>557</v>
      </c>
      <c r="F192" s="10" t="s">
        <v>17</v>
      </c>
      <c r="G192" s="18" t="s">
        <v>558</v>
      </c>
      <c r="H192" s="44" t="str">
        <f t="shared" si="5"/>
        <v>MasterSetting_Access_Setting_Access_Rights_View</v>
      </c>
      <c r="I192" s="18" t="s">
        <v>558</v>
      </c>
      <c r="J192" s="40" t="s">
        <v>190</v>
      </c>
    </row>
    <row r="193">
      <c r="C193" s="41">
        <v>192.0</v>
      </c>
      <c r="D193" s="43" t="s">
        <v>559</v>
      </c>
      <c r="E193" s="43" t="s">
        <v>560</v>
      </c>
      <c r="F193" s="10" t="s">
        <v>17</v>
      </c>
      <c r="G193" s="18" t="s">
        <v>558</v>
      </c>
      <c r="H193" s="44" t="str">
        <f t="shared" si="5"/>
        <v>MasterSetting_Access_Setting_Access_Rights_Create</v>
      </c>
      <c r="I193" s="18" t="s">
        <v>558</v>
      </c>
      <c r="J193" s="40" t="s">
        <v>561</v>
      </c>
    </row>
    <row r="194">
      <c r="C194" s="41">
        <v>193.0</v>
      </c>
      <c r="D194" s="43" t="s">
        <v>562</v>
      </c>
      <c r="E194" s="43" t="s">
        <v>563</v>
      </c>
      <c r="F194" s="10" t="s">
        <v>17</v>
      </c>
      <c r="G194" s="18" t="s">
        <v>558</v>
      </c>
      <c r="H194" s="44" t="str">
        <f t="shared" si="5"/>
        <v>MasterSetting_Access_Setting_Access_Rights_manage</v>
      </c>
      <c r="I194" s="18" t="s">
        <v>558</v>
      </c>
      <c r="J194" s="40" t="s">
        <v>564</v>
      </c>
    </row>
    <row r="195">
      <c r="C195" s="41">
        <v>194.0</v>
      </c>
      <c r="D195" s="43" t="s">
        <v>565</v>
      </c>
      <c r="E195" s="43" t="s">
        <v>566</v>
      </c>
      <c r="F195" s="10" t="s">
        <v>17</v>
      </c>
      <c r="G195" s="18" t="s">
        <v>558</v>
      </c>
      <c r="H195" s="44" t="str">
        <f t="shared" si="5"/>
        <v>MasterSetting_Access_Setting_Access_Rights_Associated</v>
      </c>
      <c r="I195" s="18" t="s">
        <v>558</v>
      </c>
      <c r="J195" s="40" t="s">
        <v>567</v>
      </c>
    </row>
    <row r="196">
      <c r="C196" s="41">
        <v>195.0</v>
      </c>
      <c r="D196" s="43" t="s">
        <v>568</v>
      </c>
      <c r="E196" s="43" t="s">
        <v>569</v>
      </c>
      <c r="F196" s="10" t="s">
        <v>17</v>
      </c>
      <c r="G196" s="18" t="s">
        <v>558</v>
      </c>
      <c r="H196" s="44" t="str">
        <f t="shared" si="5"/>
        <v>MasterSetting_Access_Setting_Access_Rights_Edited</v>
      </c>
      <c r="I196" s="18" t="s">
        <v>558</v>
      </c>
      <c r="J196" s="40" t="s">
        <v>570</v>
      </c>
    </row>
    <row r="197">
      <c r="C197" s="41">
        <v>196.0</v>
      </c>
      <c r="D197" s="43" t="s">
        <v>571</v>
      </c>
      <c r="E197" s="43" t="s">
        <v>572</v>
      </c>
      <c r="F197" s="10" t="s">
        <v>17</v>
      </c>
      <c r="G197" s="18" t="s">
        <v>558</v>
      </c>
      <c r="H197" s="44" t="str">
        <f t="shared" si="5"/>
        <v>MasterSetting_Access_Setting_Access_Rights_Create</v>
      </c>
      <c r="I197" s="18" t="s">
        <v>558</v>
      </c>
      <c r="J197" s="40" t="s">
        <v>561</v>
      </c>
    </row>
    <row r="198">
      <c r="C198" s="41">
        <v>197.0</v>
      </c>
      <c r="D198" s="43" t="s">
        <v>573</v>
      </c>
      <c r="E198" s="43" t="s">
        <v>574</v>
      </c>
      <c r="F198" s="10" t="s">
        <v>17</v>
      </c>
      <c r="G198" s="18" t="s">
        <v>558</v>
      </c>
      <c r="H198" s="44" t="str">
        <f t="shared" si="5"/>
        <v>MasterSetting_Access_Setting_Access_Rights_Potential</v>
      </c>
      <c r="I198" s="18" t="s">
        <v>558</v>
      </c>
      <c r="J198" s="40" t="s">
        <v>575</v>
      </c>
    </row>
    <row r="199">
      <c r="C199" s="41">
        <v>198.0</v>
      </c>
      <c r="D199" s="43" t="s">
        <v>576</v>
      </c>
      <c r="E199" s="43" t="s">
        <v>577</v>
      </c>
      <c r="F199" s="10" t="s">
        <v>17</v>
      </c>
      <c r="G199" s="18" t="s">
        <v>558</v>
      </c>
      <c r="H199" s="44" t="str">
        <f t="shared" si="5"/>
        <v>MasterSetting_Access_Setting_Access_Rights_Access</v>
      </c>
      <c r="I199" s="18" t="s">
        <v>558</v>
      </c>
      <c r="J199" s="40" t="s">
        <v>119</v>
      </c>
    </row>
    <row r="200">
      <c r="C200" s="41">
        <v>199.0</v>
      </c>
      <c r="D200" s="43" t="s">
        <v>578</v>
      </c>
      <c r="E200" s="43" t="s">
        <v>579</v>
      </c>
      <c r="F200" s="10" t="s">
        <v>17</v>
      </c>
      <c r="G200" s="18" t="s">
        <v>558</v>
      </c>
      <c r="H200" s="44" t="str">
        <f t="shared" si="5"/>
        <v>MasterSetting_Access_Setting_Access_Rights_Manage</v>
      </c>
      <c r="I200" s="18" t="s">
        <v>558</v>
      </c>
      <c r="J200" s="40" t="s">
        <v>529</v>
      </c>
    </row>
    <row r="201">
      <c r="C201" s="41">
        <v>200.0</v>
      </c>
      <c r="D201" s="43" t="s">
        <v>580</v>
      </c>
      <c r="E201" s="43" t="s">
        <v>581</v>
      </c>
      <c r="F201" s="10" t="s">
        <v>17</v>
      </c>
      <c r="G201" s="18" t="s">
        <v>558</v>
      </c>
      <c r="H201" s="44" t="str">
        <f t="shared" si="5"/>
        <v>MasterSetting_Access_Setting_Access_Rights_Encounter</v>
      </c>
      <c r="I201" s="18" t="s">
        <v>558</v>
      </c>
      <c r="J201" s="40" t="s">
        <v>465</v>
      </c>
    </row>
    <row r="202">
      <c r="C202" s="41">
        <v>201.0</v>
      </c>
      <c r="D202" s="43" t="s">
        <v>582</v>
      </c>
      <c r="E202" s="43" t="s">
        <v>583</v>
      </c>
      <c r="F202" s="10" t="s">
        <v>17</v>
      </c>
      <c r="G202" s="45" t="s">
        <v>3586</v>
      </c>
      <c r="H202" s="44" t="str">
        <f t="shared" si="5"/>
        <v>MasterSetting_Addon_Setting_My_Addon_Add</v>
      </c>
      <c r="I202" s="41" t="s">
        <v>3587</v>
      </c>
      <c r="J202" s="40" t="s">
        <v>176</v>
      </c>
    </row>
    <row r="203">
      <c r="C203" s="41">
        <v>202.0</v>
      </c>
      <c r="D203" s="43" t="s">
        <v>586</v>
      </c>
      <c r="E203" s="43" t="s">
        <v>587</v>
      </c>
      <c r="F203" s="10" t="s">
        <v>17</v>
      </c>
      <c r="G203" s="45" t="s">
        <v>3586</v>
      </c>
      <c r="H203" s="44" t="str">
        <f t="shared" si="5"/>
        <v>MasterSetting_Addon_Setting_My_Addon_View</v>
      </c>
      <c r="I203" s="41" t="s">
        <v>3587</v>
      </c>
      <c r="J203" s="40" t="s">
        <v>190</v>
      </c>
    </row>
    <row r="204">
      <c r="C204" s="41">
        <v>203.0</v>
      </c>
      <c r="D204" s="43" t="s">
        <v>588</v>
      </c>
      <c r="E204" s="43" t="s">
        <v>589</v>
      </c>
      <c r="F204" s="10" t="s">
        <v>17</v>
      </c>
      <c r="G204" s="45" t="s">
        <v>3586</v>
      </c>
      <c r="H204" s="44" t="str">
        <f t="shared" si="5"/>
        <v>MasterSetting_Addon_Setting_My_Addon_Limitation</v>
      </c>
      <c r="I204" s="41" t="s">
        <v>3587</v>
      </c>
      <c r="J204" s="40" t="s">
        <v>219</v>
      </c>
    </row>
    <row r="205">
      <c r="C205" s="41">
        <v>204.0</v>
      </c>
      <c r="D205" s="43" t="s">
        <v>590</v>
      </c>
      <c r="E205" s="43" t="s">
        <v>591</v>
      </c>
      <c r="F205" s="10" t="s">
        <v>17</v>
      </c>
      <c r="G205" s="45" t="s">
        <v>3586</v>
      </c>
      <c r="H205" s="44" t="str">
        <f t="shared" si="5"/>
        <v>MasterSetting_Addon_Setting_My_Addon_Remove</v>
      </c>
      <c r="I205" s="41" t="s">
        <v>3587</v>
      </c>
      <c r="J205" s="40" t="s">
        <v>196</v>
      </c>
    </row>
    <row r="206">
      <c r="C206" s="41">
        <v>205.0</v>
      </c>
      <c r="D206" s="43" t="s">
        <v>592</v>
      </c>
      <c r="E206" s="43" t="s">
        <v>593</v>
      </c>
      <c r="F206" s="10" t="s">
        <v>17</v>
      </c>
      <c r="G206" s="45" t="s">
        <v>3586</v>
      </c>
      <c r="H206" s="44" t="str">
        <f t="shared" si="5"/>
        <v>MasterSetting_Addon_Setting_My_Addon_Steps</v>
      </c>
      <c r="I206" s="41" t="s">
        <v>3587</v>
      </c>
      <c r="J206" s="40" t="s">
        <v>95</v>
      </c>
    </row>
    <row r="207">
      <c r="C207" s="41">
        <v>206.0</v>
      </c>
      <c r="D207" s="43" t="s">
        <v>594</v>
      </c>
      <c r="E207" s="43" t="s">
        <v>595</v>
      </c>
      <c r="F207" s="10" t="s">
        <v>17</v>
      </c>
      <c r="G207" s="45" t="s">
        <v>3586</v>
      </c>
      <c r="H207" s="44" t="str">
        <f t="shared" si="5"/>
        <v>MasterSetting_Addon_Setting_My_Addon_Custom</v>
      </c>
      <c r="I207" s="41" t="s">
        <v>3587</v>
      </c>
      <c r="J207" s="40" t="s">
        <v>596</v>
      </c>
    </row>
    <row r="208">
      <c r="C208" s="41">
        <v>207.0</v>
      </c>
      <c r="D208" s="43" t="s">
        <v>597</v>
      </c>
      <c r="E208" s="43" t="s">
        <v>598</v>
      </c>
      <c r="F208" s="10" t="s">
        <v>17</v>
      </c>
      <c r="G208" s="45" t="s">
        <v>3586</v>
      </c>
      <c r="H208" s="44" t="str">
        <f t="shared" si="5"/>
        <v>MasterSetting_Addon_Setting_My_Addon_Support</v>
      </c>
      <c r="I208" s="41" t="s">
        <v>3587</v>
      </c>
      <c r="J208" s="40" t="s">
        <v>375</v>
      </c>
    </row>
    <row r="209">
      <c r="C209" s="41">
        <v>208.0</v>
      </c>
      <c r="D209" s="47" t="s">
        <v>599</v>
      </c>
      <c r="E209" s="48" t="s">
        <v>600</v>
      </c>
      <c r="F209" s="10" t="s">
        <v>17</v>
      </c>
      <c r="G209" s="45" t="s">
        <v>3586</v>
      </c>
      <c r="H209" s="44" t="str">
        <f t="shared" si="5"/>
        <v>MasterSetting_Addon_Setting_My_Addon_Compatible</v>
      </c>
      <c r="I209" s="41" t="s">
        <v>3587</v>
      </c>
      <c r="J209" s="40" t="s">
        <v>601</v>
      </c>
    </row>
    <row r="210">
      <c r="C210" s="41">
        <v>209.0</v>
      </c>
      <c r="D210" s="43" t="s">
        <v>602</v>
      </c>
      <c r="E210" s="43" t="s">
        <v>603</v>
      </c>
      <c r="F210" s="10" t="s">
        <v>17</v>
      </c>
      <c r="G210" s="45" t="s">
        <v>3586</v>
      </c>
      <c r="H210" s="44" t="str">
        <f t="shared" si="5"/>
        <v>MasterSetting_Addon_Setting_My_Addon_Manage</v>
      </c>
      <c r="I210" s="41" t="s">
        <v>3587</v>
      </c>
      <c r="J210" s="40" t="s">
        <v>529</v>
      </c>
    </row>
    <row r="211">
      <c r="C211" s="41">
        <v>210.0</v>
      </c>
      <c r="D211" s="43" t="s">
        <v>604</v>
      </c>
      <c r="E211" s="43" t="s">
        <v>605</v>
      </c>
      <c r="F211" s="10" t="s">
        <v>17</v>
      </c>
      <c r="G211" s="45" t="s">
        <v>3586</v>
      </c>
      <c r="H211" s="44" t="str">
        <f t="shared" si="5"/>
        <v>MasterSetting_Addon_Setting_Premium_Addon_Update</v>
      </c>
      <c r="I211" s="41" t="s">
        <v>3588</v>
      </c>
      <c r="J211" s="40" t="s">
        <v>13</v>
      </c>
    </row>
    <row r="212">
      <c r="C212" s="41">
        <v>211.0</v>
      </c>
      <c r="D212" s="43" t="s">
        <v>607</v>
      </c>
      <c r="E212" s="43" t="s">
        <v>608</v>
      </c>
      <c r="F212" s="10" t="s">
        <v>17</v>
      </c>
      <c r="G212" s="45" t="s">
        <v>3586</v>
      </c>
      <c r="H212" s="44" t="str">
        <f t="shared" si="5"/>
        <v>MasterSetting_Addon_Setting_Premium_Addon_Available</v>
      </c>
      <c r="I212" s="41" t="s">
        <v>3588</v>
      </c>
      <c r="J212" s="40" t="s">
        <v>294</v>
      </c>
    </row>
    <row r="213">
      <c r="C213" s="41">
        <v>212.0</v>
      </c>
      <c r="D213" s="43" t="s">
        <v>609</v>
      </c>
      <c r="E213" s="43" t="s">
        <v>610</v>
      </c>
      <c r="F213" s="10" t="s">
        <v>17</v>
      </c>
      <c r="G213" s="45" t="s">
        <v>3586</v>
      </c>
      <c r="H213" s="44" t="str">
        <f t="shared" si="5"/>
        <v>MasterSetting_Addon_Setting_Premium_Addon_Add</v>
      </c>
      <c r="I213" s="41" t="s">
        <v>3588</v>
      </c>
      <c r="J213" s="40" t="s">
        <v>176</v>
      </c>
    </row>
    <row r="214">
      <c r="C214" s="41">
        <v>213.0</v>
      </c>
      <c r="D214" s="43" t="s">
        <v>611</v>
      </c>
      <c r="E214" s="43" t="s">
        <v>612</v>
      </c>
      <c r="F214" s="10" t="s">
        <v>17</v>
      </c>
      <c r="G214" s="45" t="s">
        <v>3586</v>
      </c>
      <c r="H214" s="44" t="str">
        <f t="shared" si="5"/>
        <v>MasterSetting_Addon_Setting_Premium_Addon_Consider</v>
      </c>
      <c r="I214" s="41" t="s">
        <v>3588</v>
      </c>
      <c r="J214" s="40" t="s">
        <v>304</v>
      </c>
    </row>
    <row r="215">
      <c r="C215" s="41">
        <v>214.0</v>
      </c>
      <c r="D215" s="43" t="s">
        <v>613</v>
      </c>
      <c r="E215" s="43" t="s">
        <v>614</v>
      </c>
      <c r="F215" s="10" t="s">
        <v>17</v>
      </c>
      <c r="G215" s="45" t="s">
        <v>3586</v>
      </c>
      <c r="H215" s="44" t="str">
        <f t="shared" si="5"/>
        <v>MasterSetting_Addon_Setting_Premium_Addon_Preview</v>
      </c>
      <c r="I215" s="41" t="s">
        <v>3588</v>
      </c>
      <c r="J215" s="40" t="s">
        <v>615</v>
      </c>
    </row>
    <row r="216">
      <c r="C216" s="41">
        <v>215.0</v>
      </c>
      <c r="D216" s="43" t="s">
        <v>616</v>
      </c>
      <c r="E216" s="43" t="s">
        <v>617</v>
      </c>
      <c r="F216" s="10" t="s">
        <v>17</v>
      </c>
      <c r="G216" s="45" t="s">
        <v>3586</v>
      </c>
      <c r="H216" s="44" t="str">
        <f t="shared" si="5"/>
        <v>MasterSetting_Addon_Setting_Premium_Addon_Available</v>
      </c>
      <c r="I216" s="41" t="s">
        <v>3588</v>
      </c>
      <c r="J216" s="40" t="s">
        <v>294</v>
      </c>
    </row>
    <row r="217">
      <c r="C217" s="41">
        <v>216.0</v>
      </c>
      <c r="D217" s="43" t="s">
        <v>618</v>
      </c>
      <c r="E217" s="43" t="s">
        <v>619</v>
      </c>
      <c r="F217" s="10" t="s">
        <v>17</v>
      </c>
      <c r="G217" s="45" t="s">
        <v>3586</v>
      </c>
      <c r="H217" s="44" t="str">
        <f t="shared" si="5"/>
        <v>MasterSetting_Addon_Setting_Premium_Addon_Popular</v>
      </c>
      <c r="I217" s="41" t="s">
        <v>3588</v>
      </c>
      <c r="J217" s="40" t="s">
        <v>620</v>
      </c>
    </row>
    <row r="218">
      <c r="C218" s="41">
        <v>217.0</v>
      </c>
      <c r="D218" s="43" t="s">
        <v>621</v>
      </c>
      <c r="E218" s="43" t="s">
        <v>622</v>
      </c>
      <c r="F218" s="10" t="s">
        <v>17</v>
      </c>
      <c r="G218" s="45" t="s">
        <v>3586</v>
      </c>
      <c r="H218" s="44" t="str">
        <f t="shared" si="5"/>
        <v>MasterSetting_Addon_Setting_Premium_Addon_Encounter</v>
      </c>
      <c r="I218" s="41" t="s">
        <v>3588</v>
      </c>
      <c r="J218" s="40" t="s">
        <v>465</v>
      </c>
    </row>
    <row r="219">
      <c r="C219" s="41">
        <v>218.0</v>
      </c>
      <c r="D219" s="43" t="s">
        <v>623</v>
      </c>
      <c r="E219" s="43" t="s">
        <v>624</v>
      </c>
      <c r="F219" s="10" t="s">
        <v>17</v>
      </c>
      <c r="G219" s="45" t="s">
        <v>3586</v>
      </c>
      <c r="H219" s="44" t="str">
        <f t="shared" si="5"/>
        <v>MasterSetting_Addon_Setting_Premium_Addon_Custom</v>
      </c>
      <c r="I219" s="41" t="s">
        <v>3588</v>
      </c>
      <c r="J219" s="40" t="s">
        <v>596</v>
      </c>
    </row>
    <row r="220">
      <c r="C220" s="41">
        <v>219.0</v>
      </c>
      <c r="D220" s="43" t="s">
        <v>625</v>
      </c>
      <c r="E220" s="43" t="s">
        <v>626</v>
      </c>
      <c r="F220" s="10" t="s">
        <v>17</v>
      </c>
      <c r="G220" s="45" t="s">
        <v>3586</v>
      </c>
      <c r="H220" s="44" t="str">
        <f t="shared" si="5"/>
        <v>MasterSetting_Addon_Setting_My_Addon_Updated</v>
      </c>
      <c r="I220" s="41" t="s">
        <v>3587</v>
      </c>
      <c r="J220" s="40" t="s">
        <v>627</v>
      </c>
    </row>
    <row r="221">
      <c r="C221" s="41">
        <v>220.0</v>
      </c>
      <c r="D221" s="43" t="s">
        <v>628</v>
      </c>
      <c r="E221" s="43" t="s">
        <v>629</v>
      </c>
      <c r="F221" s="10" t="s">
        <v>17</v>
      </c>
      <c r="G221" s="45" t="s">
        <v>3586</v>
      </c>
      <c r="H221" s="44" t="str">
        <f t="shared" si="5"/>
        <v>MasterSetting_Addon_Setting_My_Addon_Available</v>
      </c>
      <c r="I221" s="41" t="s">
        <v>3587</v>
      </c>
      <c r="J221" s="40" t="s">
        <v>294</v>
      </c>
    </row>
    <row r="222">
      <c r="C222" s="41">
        <v>221.0</v>
      </c>
      <c r="D222" s="43" t="s">
        <v>630</v>
      </c>
      <c r="E222" s="43" t="s">
        <v>631</v>
      </c>
      <c r="F222" s="10" t="s">
        <v>17</v>
      </c>
      <c r="G222" s="45" t="s">
        <v>3586</v>
      </c>
      <c r="H222" s="44" t="str">
        <f t="shared" si="5"/>
        <v>MasterSetting_Addon_Setting_My_Addon_Activate</v>
      </c>
      <c r="I222" s="41" t="s">
        <v>3587</v>
      </c>
      <c r="J222" s="40" t="s">
        <v>632</v>
      </c>
    </row>
    <row r="223">
      <c r="C223" s="41">
        <v>222.0</v>
      </c>
      <c r="D223" s="43" t="s">
        <v>633</v>
      </c>
      <c r="E223" s="43" t="s">
        <v>634</v>
      </c>
      <c r="F223" s="10" t="s">
        <v>17</v>
      </c>
      <c r="G223" s="45" t="s">
        <v>3586</v>
      </c>
      <c r="H223" s="44" t="str">
        <f t="shared" si="5"/>
        <v>MasterSetting_Addon_Setting_My_Addon_Popular</v>
      </c>
      <c r="I223" s="41" t="s">
        <v>3587</v>
      </c>
      <c r="J223" s="40" t="s">
        <v>620</v>
      </c>
    </row>
    <row r="224">
      <c r="C224" s="41">
        <v>223.0</v>
      </c>
      <c r="D224" s="43" t="s">
        <v>635</v>
      </c>
      <c r="E224" s="43" t="s">
        <v>636</v>
      </c>
      <c r="F224" s="10" t="s">
        <v>17</v>
      </c>
      <c r="G224" s="45" t="s">
        <v>3586</v>
      </c>
      <c r="H224" s="44" t="str">
        <f t="shared" si="5"/>
        <v>MasterSetting_Addon_Setting_My_Addon_Limitation</v>
      </c>
      <c r="I224" s="41" t="s">
        <v>3587</v>
      </c>
      <c r="J224" s="40" t="s">
        <v>219</v>
      </c>
    </row>
    <row r="225">
      <c r="C225" s="41">
        <v>224.0</v>
      </c>
      <c r="D225" s="43" t="s">
        <v>637</v>
      </c>
      <c r="E225" s="43" t="s">
        <v>638</v>
      </c>
      <c r="F225" s="10" t="s">
        <v>17</v>
      </c>
      <c r="G225" s="45" t="s">
        <v>3586</v>
      </c>
      <c r="H225" s="44" t="str">
        <f t="shared" si="5"/>
        <v>MasterSetting_Addon_Setting_My_Addon_New</v>
      </c>
      <c r="I225" s="41" t="s">
        <v>3587</v>
      </c>
      <c r="J225" s="40" t="s">
        <v>639</v>
      </c>
    </row>
    <row r="226">
      <c r="C226" s="41">
        <v>225.0</v>
      </c>
      <c r="D226" s="43" t="s">
        <v>640</v>
      </c>
      <c r="E226" s="43" t="s">
        <v>641</v>
      </c>
      <c r="F226" s="10" t="s">
        <v>17</v>
      </c>
      <c r="G226" s="45" t="s">
        <v>3586</v>
      </c>
      <c r="H226" s="44" t="str">
        <f t="shared" si="5"/>
        <v>MasterSetting_Addon_Setting_My_Addon_Suggest</v>
      </c>
      <c r="I226" s="41" t="s">
        <v>3587</v>
      </c>
      <c r="J226" s="40" t="s">
        <v>642</v>
      </c>
    </row>
    <row r="227">
      <c r="C227" s="41">
        <v>226.0</v>
      </c>
      <c r="D227" s="43" t="s">
        <v>643</v>
      </c>
      <c r="E227" s="43" t="s">
        <v>644</v>
      </c>
      <c r="F227" s="10" t="s">
        <v>17</v>
      </c>
      <c r="G227" s="45" t="s">
        <v>3586</v>
      </c>
      <c r="H227" s="44" t="str">
        <f t="shared" si="5"/>
        <v>MasterSetting_Addon_Setting_My_Addon_Find</v>
      </c>
      <c r="I227" s="41" t="s">
        <v>3587</v>
      </c>
      <c r="J227" s="40" t="s">
        <v>89</v>
      </c>
    </row>
    <row r="228">
      <c r="C228" s="41">
        <v>227.0</v>
      </c>
      <c r="D228" s="43" t="s">
        <v>645</v>
      </c>
      <c r="E228" s="43" t="s">
        <v>646</v>
      </c>
      <c r="F228" s="10" t="s">
        <v>17</v>
      </c>
      <c r="G228" s="45" t="s">
        <v>3586</v>
      </c>
      <c r="H228" s="44" t="str">
        <f t="shared" si="5"/>
        <v>MasterSetting_Addon_Setting_My_Addon_Tutorial</v>
      </c>
      <c r="I228" s="41" t="s">
        <v>3587</v>
      </c>
      <c r="J228" s="40" t="s">
        <v>647</v>
      </c>
    </row>
    <row r="229">
      <c r="C229" s="41">
        <v>228.0</v>
      </c>
      <c r="D229" s="43" t="s">
        <v>648</v>
      </c>
      <c r="E229" s="43" t="s">
        <v>649</v>
      </c>
      <c r="F229" s="10" t="s">
        <v>17</v>
      </c>
      <c r="G229" s="45" t="s">
        <v>3586</v>
      </c>
      <c r="H229" s="44" t="str">
        <f t="shared" si="5"/>
        <v>MasterSetting_Addon_Setting_My_Addon_Steps</v>
      </c>
      <c r="I229" s="41" t="s">
        <v>3587</v>
      </c>
      <c r="J229" s="40" t="s">
        <v>95</v>
      </c>
    </row>
    <row r="230">
      <c r="C230" s="41">
        <v>229.0</v>
      </c>
      <c r="D230" s="43" t="s">
        <v>650</v>
      </c>
      <c r="E230" s="43" t="s">
        <v>651</v>
      </c>
      <c r="F230" s="10" t="s">
        <v>17</v>
      </c>
      <c r="G230" s="45" t="s">
        <v>3586</v>
      </c>
      <c r="H230" s="44" t="str">
        <f t="shared" si="5"/>
        <v>MasterSetting_Addon_Setting_My_Addon_Multiple</v>
      </c>
      <c r="I230" s="41" t="s">
        <v>3587</v>
      </c>
      <c r="J230" s="40" t="s">
        <v>652</v>
      </c>
    </row>
    <row r="231">
      <c r="C231" s="41">
        <v>230.0</v>
      </c>
      <c r="D231" s="43" t="s">
        <v>653</v>
      </c>
      <c r="E231" s="43" t="s">
        <v>654</v>
      </c>
      <c r="F231" s="10" t="s">
        <v>17</v>
      </c>
      <c r="G231" s="45" t="s">
        <v>3586</v>
      </c>
      <c r="H231" s="44" t="str">
        <f t="shared" si="5"/>
        <v>MasterSetting_Addon_Setting_Add_to_cart_Options</v>
      </c>
      <c r="I231" s="41" t="s">
        <v>3589</v>
      </c>
      <c r="J231" s="40" t="s">
        <v>656</v>
      </c>
    </row>
    <row r="232">
      <c r="C232" s="41">
        <v>231.0</v>
      </c>
      <c r="D232" s="43" t="s">
        <v>657</v>
      </c>
      <c r="E232" s="43" t="s">
        <v>658</v>
      </c>
      <c r="F232" s="10" t="s">
        <v>17</v>
      </c>
      <c r="G232" s="45" t="s">
        <v>3586</v>
      </c>
      <c r="H232" s="44" t="str">
        <f t="shared" si="5"/>
        <v>MasterSetting_Addon_Setting_Add_to_cart_Remove</v>
      </c>
      <c r="I232" s="41" t="s">
        <v>3589</v>
      </c>
      <c r="J232" s="40" t="s">
        <v>196</v>
      </c>
    </row>
    <row r="233">
      <c r="C233" s="41">
        <v>232.0</v>
      </c>
      <c r="D233" s="43" t="s">
        <v>659</v>
      </c>
      <c r="E233" s="43" t="s">
        <v>660</v>
      </c>
      <c r="F233" s="10" t="s">
        <v>17</v>
      </c>
      <c r="G233" s="45" t="s">
        <v>3586</v>
      </c>
      <c r="H233" s="44" t="str">
        <f t="shared" si="5"/>
        <v>MasterSetting_Addon_Setting_Add_to_cart_Displayed</v>
      </c>
      <c r="I233" s="41" t="s">
        <v>3589</v>
      </c>
      <c r="J233" s="40" t="s">
        <v>173</v>
      </c>
    </row>
    <row r="234">
      <c r="C234" s="41">
        <v>233.0</v>
      </c>
      <c r="D234" s="43" t="s">
        <v>661</v>
      </c>
      <c r="E234" s="43" t="s">
        <v>662</v>
      </c>
      <c r="F234" s="10" t="s">
        <v>17</v>
      </c>
      <c r="G234" s="45" t="s">
        <v>3586</v>
      </c>
      <c r="H234" s="44" t="str">
        <f t="shared" si="5"/>
        <v>MasterSetting_Addon_Setting_Add_to_cart_Happen</v>
      </c>
      <c r="I234" s="41" t="s">
        <v>3589</v>
      </c>
      <c r="J234" s="40" t="s">
        <v>417</v>
      </c>
    </row>
    <row r="235">
      <c r="C235" s="41">
        <v>234.0</v>
      </c>
      <c r="D235" s="43" t="s">
        <v>663</v>
      </c>
      <c r="E235" s="43" t="s">
        <v>664</v>
      </c>
      <c r="F235" s="10" t="s">
        <v>17</v>
      </c>
      <c r="G235" s="45" t="s">
        <v>3586</v>
      </c>
      <c r="H235" s="44" t="str">
        <f t="shared" si="5"/>
        <v>MasterSetting_Addon_Setting_Add_to_cart_Total</v>
      </c>
      <c r="I235" s="41" t="s">
        <v>3589</v>
      </c>
      <c r="J235" s="40" t="s">
        <v>665</v>
      </c>
    </row>
    <row r="236">
      <c r="C236" s="41">
        <v>235.0</v>
      </c>
      <c r="D236" s="43" t="s">
        <v>666</v>
      </c>
      <c r="E236" s="43" t="s">
        <v>667</v>
      </c>
      <c r="F236" s="10" t="s">
        <v>17</v>
      </c>
      <c r="G236" s="45" t="s">
        <v>3586</v>
      </c>
      <c r="H236" s="44" t="str">
        <f t="shared" si="5"/>
        <v>MasterSetting_Addon_Setting_Add_to_cart_Modify</v>
      </c>
      <c r="I236" s="41" t="s">
        <v>3589</v>
      </c>
      <c r="J236" s="40" t="s">
        <v>668</v>
      </c>
    </row>
    <row r="237">
      <c r="C237" s="41">
        <v>236.0</v>
      </c>
      <c r="D237" s="43" t="s">
        <v>669</v>
      </c>
      <c r="E237" s="43" t="s">
        <v>670</v>
      </c>
      <c r="F237" s="10" t="s">
        <v>17</v>
      </c>
      <c r="G237" s="45" t="s">
        <v>3586</v>
      </c>
      <c r="H237" s="44" t="str">
        <f t="shared" si="5"/>
        <v>MasterSetting_Addon_Setting_Add_to_cart_Complete</v>
      </c>
      <c r="I237" s="41" t="s">
        <v>3589</v>
      </c>
      <c r="J237" s="40" t="s">
        <v>671</v>
      </c>
    </row>
    <row r="238">
      <c r="C238" s="41">
        <v>237.0</v>
      </c>
      <c r="D238" s="43" t="s">
        <v>672</v>
      </c>
      <c r="E238" s="43" t="s">
        <v>673</v>
      </c>
      <c r="F238" s="10" t="s">
        <v>17</v>
      </c>
      <c r="G238" s="45" t="s">
        <v>3586</v>
      </c>
      <c r="H238" s="44" t="str">
        <f t="shared" si="5"/>
        <v>MasterSetting_Addon_Setting_Add_to_cart_Add</v>
      </c>
      <c r="I238" s="41" t="s">
        <v>3589</v>
      </c>
      <c r="J238" s="40" t="s">
        <v>176</v>
      </c>
    </row>
    <row r="239">
      <c r="C239" s="41">
        <v>238.0</v>
      </c>
      <c r="D239" s="43" t="s">
        <v>674</v>
      </c>
      <c r="E239" s="43" t="s">
        <v>675</v>
      </c>
      <c r="F239" s="10" t="s">
        <v>17</v>
      </c>
      <c r="G239" s="45" t="s">
        <v>3586</v>
      </c>
      <c r="H239" s="44" t="str">
        <f t="shared" si="5"/>
        <v>MasterSetting_Addon_Setting_Add_to_cart_Realize</v>
      </c>
      <c r="I239" s="41" t="s">
        <v>3589</v>
      </c>
      <c r="J239" s="40" t="s">
        <v>676</v>
      </c>
    </row>
    <row r="240">
      <c r="C240" s="41">
        <v>239.0</v>
      </c>
      <c r="D240" s="43" t="s">
        <v>677</v>
      </c>
      <c r="E240" s="43" t="s">
        <v>678</v>
      </c>
      <c r="F240" s="10" t="s">
        <v>17</v>
      </c>
      <c r="G240" s="45" t="s">
        <v>3586</v>
      </c>
      <c r="H240" s="44" t="str">
        <f t="shared" si="5"/>
        <v>MasterSetting_Addon_Setting_Add_to_cart_Step</v>
      </c>
      <c r="I240" s="41" t="s">
        <v>3589</v>
      </c>
      <c r="J240" s="40" t="s">
        <v>679</v>
      </c>
    </row>
    <row r="241">
      <c r="C241" s="41">
        <v>240.0</v>
      </c>
      <c r="D241" s="43" t="s">
        <v>680</v>
      </c>
      <c r="E241" s="43" t="s">
        <v>681</v>
      </c>
      <c r="F241" s="10" t="s">
        <v>17</v>
      </c>
      <c r="G241" s="45" t="s">
        <v>682</v>
      </c>
      <c r="H241" s="44" t="str">
        <f t="shared" si="5"/>
        <v>MasterSetting_Log_Setting_Log_Changes_Improve</v>
      </c>
      <c r="I241" s="41" t="s">
        <v>682</v>
      </c>
      <c r="J241" s="40" t="s">
        <v>351</v>
      </c>
    </row>
    <row r="242">
      <c r="C242" s="41">
        <v>241.0</v>
      </c>
      <c r="D242" s="43" t="s">
        <v>683</v>
      </c>
      <c r="E242" s="43" t="s">
        <v>684</v>
      </c>
      <c r="F242" s="10" t="s">
        <v>17</v>
      </c>
      <c r="G242" s="45" t="s">
        <v>682</v>
      </c>
      <c r="H242" s="44" t="str">
        <f t="shared" si="5"/>
        <v>MasterSetting_Log_Setting_Log_Changes_Steps</v>
      </c>
      <c r="I242" s="41" t="s">
        <v>682</v>
      </c>
      <c r="J242" s="40" t="s">
        <v>95</v>
      </c>
    </row>
    <row r="243">
      <c r="C243" s="41">
        <v>242.0</v>
      </c>
      <c r="D243" s="43" t="s">
        <v>685</v>
      </c>
      <c r="E243" s="43" t="s">
        <v>686</v>
      </c>
      <c r="F243" s="10" t="s">
        <v>17</v>
      </c>
      <c r="G243" s="45" t="s">
        <v>682</v>
      </c>
      <c r="H243" s="44" t="str">
        <f t="shared" si="5"/>
        <v>MasterSetting_Log_Setting_Log_Changes_Explain</v>
      </c>
      <c r="I243" s="41" t="s">
        <v>682</v>
      </c>
      <c r="J243" s="40" t="s">
        <v>50</v>
      </c>
    </row>
    <row r="244">
      <c r="C244" s="41">
        <v>243.0</v>
      </c>
      <c r="D244" s="43" t="s">
        <v>687</v>
      </c>
      <c r="E244" s="43" t="s">
        <v>688</v>
      </c>
      <c r="F244" s="10" t="s">
        <v>17</v>
      </c>
      <c r="G244" s="45" t="s">
        <v>682</v>
      </c>
      <c r="H244" s="44" t="str">
        <f t="shared" si="5"/>
        <v>MasterSetting_Log_Setting_Log_Changes_View</v>
      </c>
      <c r="I244" s="41" t="s">
        <v>682</v>
      </c>
      <c r="J244" s="40" t="s">
        <v>190</v>
      </c>
    </row>
    <row r="245">
      <c r="C245" s="41">
        <v>244.0</v>
      </c>
      <c r="D245" s="43" t="s">
        <v>689</v>
      </c>
      <c r="E245" s="43" t="s">
        <v>690</v>
      </c>
      <c r="F245" s="10" t="s">
        <v>17</v>
      </c>
      <c r="G245" s="45" t="s">
        <v>682</v>
      </c>
      <c r="H245" s="44" t="str">
        <f t="shared" si="5"/>
        <v>MasterSetting_Log_Setting_Log_Changes_Changes</v>
      </c>
      <c r="I245" s="41" t="s">
        <v>682</v>
      </c>
      <c r="J245" s="40" t="s">
        <v>552</v>
      </c>
    </row>
    <row r="246">
      <c r="C246" s="41">
        <v>245.0</v>
      </c>
      <c r="D246" s="43" t="s">
        <v>691</v>
      </c>
      <c r="E246" s="43" t="s">
        <v>692</v>
      </c>
      <c r="F246" s="10" t="s">
        <v>17</v>
      </c>
      <c r="G246" s="45" t="s">
        <v>682</v>
      </c>
      <c r="H246" s="44" t="str">
        <f t="shared" si="5"/>
        <v>MasterSetting_Log_Setting_Log_Changes_Proceed</v>
      </c>
      <c r="I246" s="41" t="s">
        <v>682</v>
      </c>
      <c r="J246" s="40" t="s">
        <v>693</v>
      </c>
    </row>
    <row r="247">
      <c r="C247" s="41">
        <v>246.0</v>
      </c>
      <c r="D247" s="43" t="s">
        <v>694</v>
      </c>
      <c r="E247" s="43" t="s">
        <v>695</v>
      </c>
      <c r="F247" s="10" t="s">
        <v>17</v>
      </c>
      <c r="G247" s="45" t="s">
        <v>682</v>
      </c>
      <c r="H247" s="44" t="str">
        <f t="shared" si="5"/>
        <v>MasterSetting_Log_Setting_Log_Changes_Scenarios</v>
      </c>
      <c r="I247" s="41" t="s">
        <v>682</v>
      </c>
      <c r="J247" s="40" t="s">
        <v>696</v>
      </c>
    </row>
    <row r="248">
      <c r="C248" s="41">
        <v>247.0</v>
      </c>
      <c r="D248" s="43" t="s">
        <v>697</v>
      </c>
      <c r="E248" s="43" t="s">
        <v>698</v>
      </c>
      <c r="F248" s="10" t="s">
        <v>17</v>
      </c>
      <c r="G248" s="45" t="s">
        <v>682</v>
      </c>
      <c r="H248" s="44" t="str">
        <f t="shared" si="5"/>
        <v>MasterSetting_Log_Setting_Log_Changes_Challenges</v>
      </c>
      <c r="I248" s="41" t="s">
        <v>682</v>
      </c>
      <c r="J248" s="40" t="s">
        <v>555</v>
      </c>
    </row>
    <row r="249">
      <c r="C249" s="41">
        <v>248.0</v>
      </c>
      <c r="D249" s="43" t="s">
        <v>699</v>
      </c>
      <c r="E249" s="43" t="s">
        <v>700</v>
      </c>
      <c r="F249" s="10" t="s">
        <v>17</v>
      </c>
      <c r="G249" s="45" t="s">
        <v>682</v>
      </c>
      <c r="H249" s="44" t="str">
        <f t="shared" si="5"/>
        <v>MasterSetting_Log_Setting_Log_Changes_Enhance</v>
      </c>
      <c r="I249" s="41" t="s">
        <v>682</v>
      </c>
      <c r="J249" s="40" t="s">
        <v>149</v>
      </c>
    </row>
    <row r="250">
      <c r="C250" s="41">
        <v>249.0</v>
      </c>
      <c r="D250" s="43" t="s">
        <v>701</v>
      </c>
      <c r="E250" s="43" t="s">
        <v>702</v>
      </c>
      <c r="F250" s="10" t="s">
        <v>17</v>
      </c>
      <c r="G250" s="45" t="s">
        <v>682</v>
      </c>
      <c r="H250" s="44" t="str">
        <f t="shared" si="5"/>
        <v>MasterSetting_Log_Setting_Log_Changes_Monitoring</v>
      </c>
      <c r="I250" s="41" t="s">
        <v>682</v>
      </c>
      <c r="J250" s="40" t="s">
        <v>703</v>
      </c>
    </row>
    <row r="251">
      <c r="C251" s="41">
        <v>250.0</v>
      </c>
      <c r="D251" s="43" t="s">
        <v>704</v>
      </c>
      <c r="E251" s="43" t="s">
        <v>705</v>
      </c>
      <c r="F251" s="18" t="s">
        <v>706</v>
      </c>
      <c r="G251" s="45" t="s">
        <v>707</v>
      </c>
      <c r="H251" s="44" t="str">
        <f t="shared" ref="H251:H290" si="6">CONCATENATE(LEFT(F251, FIND(" ", F251) - 1), RIGHT(F251, LEN(F251) - FIND(" ", F251)), "_", G251, "_", RIGHT(F251, LEN(F251) - FIND(" ", F251)), "_", I251, "_", J251)
</f>
        <v>MasterData_Vehicle_Data_Add_Vehicle_Steps</v>
      </c>
      <c r="I251" s="41" t="s">
        <v>3590</v>
      </c>
      <c r="J251" s="40" t="s">
        <v>95</v>
      </c>
    </row>
    <row r="252">
      <c r="C252" s="41">
        <v>251.0</v>
      </c>
      <c r="D252" s="43" t="s">
        <v>709</v>
      </c>
      <c r="E252" s="43" t="s">
        <v>710</v>
      </c>
      <c r="F252" s="18" t="s">
        <v>706</v>
      </c>
      <c r="G252" s="45" t="s">
        <v>707</v>
      </c>
      <c r="H252" s="44" t="str">
        <f t="shared" si="6"/>
        <v>MasterData_Vehicle_Data_Add_Vehicle_Associated</v>
      </c>
      <c r="I252" s="41" t="s">
        <v>3590</v>
      </c>
      <c r="J252" s="40" t="s">
        <v>567</v>
      </c>
    </row>
    <row r="253">
      <c r="C253" s="41">
        <v>252.0</v>
      </c>
      <c r="D253" s="43" t="s">
        <v>711</v>
      </c>
      <c r="E253" s="43" t="s">
        <v>712</v>
      </c>
      <c r="F253" s="18" t="s">
        <v>706</v>
      </c>
      <c r="G253" s="45" t="s">
        <v>707</v>
      </c>
      <c r="H253" s="44" t="str">
        <f t="shared" si="6"/>
        <v>MasterData_Vehicle_Data_Add_Vehicle_Add</v>
      </c>
      <c r="I253" s="41" t="s">
        <v>3590</v>
      </c>
      <c r="J253" s="40" t="s">
        <v>176</v>
      </c>
    </row>
    <row r="254">
      <c r="C254" s="41">
        <v>253.0</v>
      </c>
      <c r="D254" s="43" t="s">
        <v>713</v>
      </c>
      <c r="E254" s="43" t="s">
        <v>714</v>
      </c>
      <c r="F254" s="18" t="s">
        <v>706</v>
      </c>
      <c r="G254" s="45" t="s">
        <v>707</v>
      </c>
      <c r="H254" s="44" t="str">
        <f t="shared" si="6"/>
        <v>MasterData_Vehicle_Data_Add_Vehicle_Explain</v>
      </c>
      <c r="I254" s="41" t="s">
        <v>3590</v>
      </c>
      <c r="J254" s="40" t="s">
        <v>50</v>
      </c>
    </row>
    <row r="255">
      <c r="C255" s="41">
        <v>254.0</v>
      </c>
      <c r="D255" s="43" t="s">
        <v>715</v>
      </c>
      <c r="E255" s="43" t="s">
        <v>716</v>
      </c>
      <c r="F255" s="18" t="s">
        <v>706</v>
      </c>
      <c r="G255" s="45" t="s">
        <v>707</v>
      </c>
      <c r="H255" s="44" t="str">
        <f t="shared" si="6"/>
        <v>MasterData_Vehicle_Data_Add_Vehicle_Filter</v>
      </c>
      <c r="I255" s="41" t="s">
        <v>3590</v>
      </c>
      <c r="J255" s="40" t="s">
        <v>185</v>
      </c>
    </row>
    <row r="256">
      <c r="C256" s="41">
        <v>255.0</v>
      </c>
      <c r="D256" s="43" t="s">
        <v>717</v>
      </c>
      <c r="E256" s="43" t="s">
        <v>718</v>
      </c>
      <c r="F256" s="18" t="s">
        <v>706</v>
      </c>
      <c r="G256" s="45" t="s">
        <v>707</v>
      </c>
      <c r="H256" s="44" t="str">
        <f t="shared" si="6"/>
        <v>MasterData_Vehicle_Data_Add_Vehicle_Differentiate</v>
      </c>
      <c r="I256" s="41" t="s">
        <v>3590</v>
      </c>
      <c r="J256" s="40" t="s">
        <v>719</v>
      </c>
    </row>
    <row r="257">
      <c r="C257" s="41">
        <v>256.0</v>
      </c>
      <c r="D257" s="43" t="s">
        <v>720</v>
      </c>
      <c r="E257" s="43" t="s">
        <v>721</v>
      </c>
      <c r="F257" s="18" t="s">
        <v>706</v>
      </c>
      <c r="G257" s="45" t="s">
        <v>707</v>
      </c>
      <c r="H257" s="44" t="str">
        <f t="shared" si="6"/>
        <v>MasterData_Vehicle_Data_Add_Vehicle_View</v>
      </c>
      <c r="I257" s="41" t="s">
        <v>3590</v>
      </c>
      <c r="J257" s="40" t="s">
        <v>190</v>
      </c>
    </row>
    <row r="258">
      <c r="C258" s="41">
        <v>257.0</v>
      </c>
      <c r="D258" s="43" t="s">
        <v>722</v>
      </c>
      <c r="E258" s="43" t="s">
        <v>723</v>
      </c>
      <c r="F258" s="18" t="s">
        <v>706</v>
      </c>
      <c r="G258" s="45" t="s">
        <v>707</v>
      </c>
      <c r="H258" s="44" t="str">
        <f t="shared" si="6"/>
        <v>MasterData_Vehicle_Data_Add_Vehicle_Encounter</v>
      </c>
      <c r="I258" s="41" t="s">
        <v>3590</v>
      </c>
      <c r="J258" s="40" t="s">
        <v>465</v>
      </c>
    </row>
    <row r="259">
      <c r="C259" s="41">
        <v>258.0</v>
      </c>
      <c r="D259" s="43" t="s">
        <v>724</v>
      </c>
      <c r="E259" s="43" t="s">
        <v>725</v>
      </c>
      <c r="F259" s="18" t="s">
        <v>706</v>
      </c>
      <c r="G259" s="45" t="s">
        <v>707</v>
      </c>
      <c r="H259" s="44" t="str">
        <f t="shared" si="6"/>
        <v>MasterData_Vehicle_Data_Add_Vehicle_Improve</v>
      </c>
      <c r="I259" s="41" t="s">
        <v>3590</v>
      </c>
      <c r="J259" s="40" t="s">
        <v>351</v>
      </c>
    </row>
    <row r="260">
      <c r="C260" s="41">
        <v>259.0</v>
      </c>
      <c r="D260" s="43" t="s">
        <v>726</v>
      </c>
      <c r="E260" s="43" t="s">
        <v>727</v>
      </c>
      <c r="F260" s="18" t="s">
        <v>706</v>
      </c>
      <c r="G260" s="45" t="s">
        <v>707</v>
      </c>
      <c r="H260" s="44" t="str">
        <f t="shared" si="6"/>
        <v>MasterData_Vehicle_Data_Add_Vehicle_Input</v>
      </c>
      <c r="I260" s="41" t="s">
        <v>3590</v>
      </c>
      <c r="J260" s="40" t="s">
        <v>728</v>
      </c>
    </row>
    <row r="261">
      <c r="C261" s="41">
        <v>260.0</v>
      </c>
      <c r="D261" s="43" t="s">
        <v>729</v>
      </c>
      <c r="E261" s="43" t="s">
        <v>730</v>
      </c>
      <c r="F261" s="18" t="s">
        <v>706</v>
      </c>
      <c r="G261" s="45" t="s">
        <v>707</v>
      </c>
      <c r="H261" s="44" t="str">
        <f t="shared" si="6"/>
        <v>MasterData_Vehicle_Data_Vehicle_Category_Adding</v>
      </c>
      <c r="I261" s="41" t="s">
        <v>3591</v>
      </c>
      <c r="J261" s="40" t="s">
        <v>732</v>
      </c>
    </row>
    <row r="262">
      <c r="C262" s="41">
        <v>261.0</v>
      </c>
      <c r="D262" s="43" t="s">
        <v>733</v>
      </c>
      <c r="E262" s="43" t="s">
        <v>734</v>
      </c>
      <c r="F262" s="18" t="s">
        <v>706</v>
      </c>
      <c r="G262" s="45" t="s">
        <v>707</v>
      </c>
      <c r="H262" s="44" t="str">
        <f t="shared" si="6"/>
        <v>MasterData_Vehicle_Data_Vehicle_Category_Apply</v>
      </c>
      <c r="I262" s="41" t="s">
        <v>3591</v>
      </c>
      <c r="J262" s="40" t="s">
        <v>735</v>
      </c>
    </row>
    <row r="263">
      <c r="C263" s="41">
        <v>262.0</v>
      </c>
      <c r="D263" s="43" t="s">
        <v>736</v>
      </c>
      <c r="E263" s="43" t="s">
        <v>737</v>
      </c>
      <c r="F263" s="18" t="s">
        <v>706</v>
      </c>
      <c r="G263" s="45" t="s">
        <v>707</v>
      </c>
      <c r="H263" s="44" t="str">
        <f t="shared" si="6"/>
        <v>MasterData_Vehicle_Data_Vehicle_Category_Distinguish</v>
      </c>
      <c r="I263" s="41" t="s">
        <v>3591</v>
      </c>
      <c r="J263" s="40" t="s">
        <v>738</v>
      </c>
    </row>
    <row r="264">
      <c r="C264" s="41">
        <v>263.0</v>
      </c>
      <c r="D264" s="43" t="s">
        <v>739</v>
      </c>
      <c r="E264" s="43" t="s">
        <v>740</v>
      </c>
      <c r="F264" s="18" t="s">
        <v>706</v>
      </c>
      <c r="G264" s="45" t="s">
        <v>707</v>
      </c>
      <c r="H264" s="44" t="str">
        <f t="shared" si="6"/>
        <v>MasterData_Vehicle_Data_Vehicle_Category_Filling</v>
      </c>
      <c r="I264" s="41" t="s">
        <v>3591</v>
      </c>
      <c r="J264" s="40" t="s">
        <v>741</v>
      </c>
    </row>
    <row r="265">
      <c r="C265" s="41">
        <v>264.0</v>
      </c>
      <c r="D265" s="43" t="s">
        <v>742</v>
      </c>
      <c r="E265" s="43" t="s">
        <v>743</v>
      </c>
      <c r="F265" s="18" t="s">
        <v>706</v>
      </c>
      <c r="G265" s="45" t="s">
        <v>707</v>
      </c>
      <c r="H265" s="44" t="str">
        <f t="shared" si="6"/>
        <v>MasterData_Vehicle_Data_Vehicle_Category_Searching</v>
      </c>
      <c r="I265" s="41" t="s">
        <v>3591</v>
      </c>
      <c r="J265" s="40" t="s">
        <v>744</v>
      </c>
    </row>
    <row r="266">
      <c r="C266" s="41">
        <v>265.0</v>
      </c>
      <c r="D266" s="43" t="s">
        <v>745</v>
      </c>
      <c r="E266" s="43" t="s">
        <v>746</v>
      </c>
      <c r="F266" s="18" t="s">
        <v>706</v>
      </c>
      <c r="G266" s="45" t="s">
        <v>707</v>
      </c>
      <c r="H266" s="44" t="str">
        <f t="shared" si="6"/>
        <v>MasterData_Vehicle_Data_Vehicle_Category_Provide</v>
      </c>
      <c r="I266" s="41" t="s">
        <v>3591</v>
      </c>
      <c r="J266" s="40" t="s">
        <v>62</v>
      </c>
    </row>
    <row r="267">
      <c r="C267" s="41">
        <v>266.0</v>
      </c>
      <c r="D267" s="43" t="s">
        <v>747</v>
      </c>
      <c r="E267" s="43" t="s">
        <v>748</v>
      </c>
      <c r="F267" s="18" t="s">
        <v>706</v>
      </c>
      <c r="G267" s="45" t="s">
        <v>707</v>
      </c>
      <c r="H267" s="44" t="str">
        <f t="shared" si="6"/>
        <v>MasterData_Vehicle_Data_Vehicle_Category_Fails</v>
      </c>
      <c r="I267" s="41" t="s">
        <v>3591</v>
      </c>
      <c r="J267" s="40" t="s">
        <v>749</v>
      </c>
    </row>
    <row r="268">
      <c r="C268" s="41">
        <v>267.0</v>
      </c>
      <c r="D268" s="43" t="s">
        <v>750</v>
      </c>
      <c r="E268" s="43" t="s">
        <v>751</v>
      </c>
      <c r="F268" s="18" t="s">
        <v>706</v>
      </c>
      <c r="G268" s="45" t="s">
        <v>707</v>
      </c>
      <c r="H268" s="44" t="str">
        <f t="shared" si="6"/>
        <v>MasterData_Vehicle_Data_Vehicle_Category_Improve</v>
      </c>
      <c r="I268" s="41" t="s">
        <v>3591</v>
      </c>
      <c r="J268" s="40" t="s">
        <v>351</v>
      </c>
    </row>
    <row r="269">
      <c r="C269" s="41">
        <v>268.0</v>
      </c>
      <c r="D269" s="43" t="s">
        <v>752</v>
      </c>
      <c r="E269" s="43" t="s">
        <v>753</v>
      </c>
      <c r="F269" s="18" t="s">
        <v>706</v>
      </c>
      <c r="G269" s="45" t="s">
        <v>707</v>
      </c>
      <c r="H269" s="44" t="str">
        <f t="shared" si="6"/>
        <v>MasterData_Vehicle_Data_Vehicle_Category_Having</v>
      </c>
      <c r="I269" s="41" t="s">
        <v>3591</v>
      </c>
      <c r="J269" s="40" t="s">
        <v>754</v>
      </c>
    </row>
    <row r="270">
      <c r="C270" s="41">
        <v>269.0</v>
      </c>
      <c r="D270" s="43" t="s">
        <v>755</v>
      </c>
      <c r="E270" s="43" t="s">
        <v>756</v>
      </c>
      <c r="F270" s="18" t="s">
        <v>706</v>
      </c>
      <c r="G270" s="45" t="s">
        <v>707</v>
      </c>
      <c r="H270" s="44" t="str">
        <f t="shared" si="6"/>
        <v>MasterData_Vehicle_Data_Vehicle_Category_Affect</v>
      </c>
      <c r="I270" s="41" t="s">
        <v>3591</v>
      </c>
      <c r="J270" s="40" t="s">
        <v>112</v>
      </c>
    </row>
    <row r="271">
      <c r="C271" s="41">
        <v>270.0</v>
      </c>
      <c r="D271" s="43" t="s">
        <v>757</v>
      </c>
      <c r="E271" s="43" t="s">
        <v>758</v>
      </c>
      <c r="F271" s="18" t="s">
        <v>706</v>
      </c>
      <c r="G271" s="45" t="s">
        <v>707</v>
      </c>
      <c r="H271" s="44" t="str">
        <f t="shared" si="6"/>
        <v>MasterData_Vehicle_Data_Vehicle_Group_Add</v>
      </c>
      <c r="I271" s="41" t="s">
        <v>3592</v>
      </c>
      <c r="J271" s="40" t="s">
        <v>176</v>
      </c>
    </row>
    <row r="272">
      <c r="C272" s="41">
        <v>271.0</v>
      </c>
      <c r="D272" s="43" t="s">
        <v>760</v>
      </c>
      <c r="E272" s="43" t="s">
        <v>761</v>
      </c>
      <c r="F272" s="18" t="s">
        <v>706</v>
      </c>
      <c r="G272" s="45" t="s">
        <v>707</v>
      </c>
      <c r="H272" s="44" t="str">
        <f t="shared" si="6"/>
        <v>MasterData_Vehicle_Data_Vehicle_Group_Filling</v>
      </c>
      <c r="I272" s="41" t="s">
        <v>3592</v>
      </c>
      <c r="J272" s="40" t="s">
        <v>741</v>
      </c>
    </row>
    <row r="273">
      <c r="C273" s="41">
        <v>272.0</v>
      </c>
      <c r="D273" s="43" t="s">
        <v>762</v>
      </c>
      <c r="E273" s="43" t="s">
        <v>763</v>
      </c>
      <c r="F273" s="18" t="s">
        <v>706</v>
      </c>
      <c r="G273" s="45" t="s">
        <v>707</v>
      </c>
      <c r="H273" s="44" t="str">
        <f t="shared" si="6"/>
        <v>MasterData_Vehicle_Data_Vehicle_Group_Find</v>
      </c>
      <c r="I273" s="41" t="s">
        <v>3592</v>
      </c>
      <c r="J273" s="40" t="s">
        <v>89</v>
      </c>
    </row>
    <row r="274">
      <c r="C274" s="41">
        <v>273.0</v>
      </c>
      <c r="D274" s="43" t="s">
        <v>764</v>
      </c>
      <c r="E274" s="43" t="s">
        <v>765</v>
      </c>
      <c r="F274" s="18" t="s">
        <v>706</v>
      </c>
      <c r="G274" s="45" t="s">
        <v>707</v>
      </c>
      <c r="H274" s="44" t="str">
        <f t="shared" si="6"/>
        <v>MasterData_Vehicle_Data_Vehicle_Group_View</v>
      </c>
      <c r="I274" s="41" t="s">
        <v>3592</v>
      </c>
      <c r="J274" s="40" t="s">
        <v>190</v>
      </c>
    </row>
    <row r="275">
      <c r="C275" s="41">
        <v>274.0</v>
      </c>
      <c r="D275" s="43" t="s">
        <v>766</v>
      </c>
      <c r="E275" s="43" t="s">
        <v>767</v>
      </c>
      <c r="F275" s="18" t="s">
        <v>706</v>
      </c>
      <c r="G275" s="45" t="s">
        <v>707</v>
      </c>
      <c r="H275" s="44" t="str">
        <f t="shared" si="6"/>
        <v>MasterData_Vehicle_Data_Vehicle_Group_Check</v>
      </c>
      <c r="I275" s="41" t="s">
        <v>3592</v>
      </c>
      <c r="J275" s="40" t="s">
        <v>92</v>
      </c>
    </row>
    <row r="276">
      <c r="C276" s="41">
        <v>275.0</v>
      </c>
      <c r="D276" s="43" t="s">
        <v>768</v>
      </c>
      <c r="E276" s="43" t="s">
        <v>769</v>
      </c>
      <c r="F276" s="18" t="s">
        <v>706</v>
      </c>
      <c r="G276" s="45" t="s">
        <v>707</v>
      </c>
      <c r="H276" s="44" t="str">
        <f t="shared" si="6"/>
        <v>MasterData_Vehicle_Data_Vehicle_Group_Identify</v>
      </c>
      <c r="I276" s="41" t="s">
        <v>3592</v>
      </c>
      <c r="J276" s="40" t="s">
        <v>770</v>
      </c>
    </row>
    <row r="277">
      <c r="C277" s="41">
        <v>276.0</v>
      </c>
      <c r="D277" s="43" t="s">
        <v>771</v>
      </c>
      <c r="E277" s="43" t="s">
        <v>772</v>
      </c>
      <c r="F277" s="18" t="s">
        <v>706</v>
      </c>
      <c r="G277" s="45" t="s">
        <v>707</v>
      </c>
      <c r="H277" s="44" t="str">
        <f t="shared" si="6"/>
        <v>MasterData_Vehicle_Data_Vehicle_Group_Searching</v>
      </c>
      <c r="I277" s="41" t="s">
        <v>3592</v>
      </c>
      <c r="J277" s="40" t="s">
        <v>744</v>
      </c>
    </row>
    <row r="278">
      <c r="C278" s="41">
        <v>277.0</v>
      </c>
      <c r="D278" s="43" t="s">
        <v>773</v>
      </c>
      <c r="E278" s="43" t="s">
        <v>774</v>
      </c>
      <c r="F278" s="18" t="s">
        <v>706</v>
      </c>
      <c r="G278" s="45" t="s">
        <v>707</v>
      </c>
      <c r="H278" s="44" t="str">
        <f t="shared" si="6"/>
        <v>MasterData_Vehicle_Data_Vehicle_Group_Explain</v>
      </c>
      <c r="I278" s="41" t="s">
        <v>3592</v>
      </c>
      <c r="J278" s="40" t="s">
        <v>50</v>
      </c>
    </row>
    <row r="279">
      <c r="C279" s="41">
        <v>278.0</v>
      </c>
      <c r="D279" s="43" t="s">
        <v>775</v>
      </c>
      <c r="E279" s="43" t="s">
        <v>776</v>
      </c>
      <c r="F279" s="18" t="s">
        <v>706</v>
      </c>
      <c r="G279" s="45" t="s">
        <v>707</v>
      </c>
      <c r="H279" s="44" t="str">
        <f t="shared" si="6"/>
        <v>MasterData_Vehicle_Data_Vehicle_Group_Categorize</v>
      </c>
      <c r="I279" s="41" t="s">
        <v>3592</v>
      </c>
      <c r="J279" s="40" t="s">
        <v>777</v>
      </c>
    </row>
    <row r="280">
      <c r="C280" s="41">
        <v>279.0</v>
      </c>
      <c r="D280" s="43" t="s">
        <v>778</v>
      </c>
      <c r="E280" s="43" t="s">
        <v>779</v>
      </c>
      <c r="F280" s="18" t="s">
        <v>706</v>
      </c>
      <c r="G280" s="45" t="s">
        <v>707</v>
      </c>
      <c r="H280" s="44" t="str">
        <f t="shared" si="6"/>
        <v>MasterData_Vehicle_Data_Vehicle_Group_View</v>
      </c>
      <c r="I280" s="41" t="s">
        <v>3592</v>
      </c>
      <c r="J280" s="40" t="s">
        <v>190</v>
      </c>
    </row>
    <row r="281">
      <c r="C281" s="41">
        <v>280.0</v>
      </c>
      <c r="D281" s="43" t="s">
        <v>780</v>
      </c>
      <c r="E281" s="43" t="s">
        <v>781</v>
      </c>
      <c r="F281" s="18" t="s">
        <v>706</v>
      </c>
      <c r="G281" s="45" t="s">
        <v>707</v>
      </c>
      <c r="H281" s="44" t="str">
        <f t="shared" si="6"/>
        <v>MasterData_Vehicle_Data_Sync_Initiate</v>
      </c>
      <c r="I281" s="41" t="s">
        <v>782</v>
      </c>
      <c r="J281" s="40" t="s">
        <v>783</v>
      </c>
    </row>
    <row r="282">
      <c r="C282" s="41">
        <v>281.0</v>
      </c>
      <c r="D282" s="43" t="s">
        <v>784</v>
      </c>
      <c r="E282" s="43" t="s">
        <v>785</v>
      </c>
      <c r="F282" s="18" t="s">
        <v>706</v>
      </c>
      <c r="G282" s="45" t="s">
        <v>707</v>
      </c>
      <c r="H282" s="44" t="str">
        <f t="shared" si="6"/>
        <v>MasterData_Vehicle_Data_Sync_Categorize</v>
      </c>
      <c r="I282" s="41" t="s">
        <v>782</v>
      </c>
      <c r="J282" s="40" t="s">
        <v>777</v>
      </c>
    </row>
    <row r="283">
      <c r="C283" s="41">
        <v>282.0</v>
      </c>
      <c r="D283" s="43" t="s">
        <v>786</v>
      </c>
      <c r="E283" s="43" t="s">
        <v>787</v>
      </c>
      <c r="F283" s="18" t="s">
        <v>706</v>
      </c>
      <c r="G283" s="45" t="s">
        <v>707</v>
      </c>
      <c r="H283" s="44" t="str">
        <f t="shared" si="6"/>
        <v>MasterData_Vehicle_Data_Sync_Search</v>
      </c>
      <c r="I283" s="41" t="s">
        <v>782</v>
      </c>
      <c r="J283" s="40" t="s">
        <v>788</v>
      </c>
    </row>
    <row r="284">
      <c r="C284" s="41">
        <v>283.0</v>
      </c>
      <c r="D284" s="43" t="s">
        <v>789</v>
      </c>
      <c r="E284" s="43" t="s">
        <v>790</v>
      </c>
      <c r="F284" s="18" t="s">
        <v>706</v>
      </c>
      <c r="G284" s="45" t="s">
        <v>707</v>
      </c>
      <c r="H284" s="44" t="str">
        <f t="shared" si="6"/>
        <v>MasterData_Vehicle_Data_Sync_Differ</v>
      </c>
      <c r="I284" s="41" t="s">
        <v>782</v>
      </c>
      <c r="J284" s="40" t="s">
        <v>791</v>
      </c>
    </row>
    <row r="285">
      <c r="C285" s="41">
        <v>284.0</v>
      </c>
      <c r="D285" s="43" t="s">
        <v>792</v>
      </c>
      <c r="E285" s="43" t="s">
        <v>793</v>
      </c>
      <c r="F285" s="18" t="s">
        <v>706</v>
      </c>
      <c r="G285" s="45" t="s">
        <v>707</v>
      </c>
      <c r="H285" s="44" t="str">
        <f t="shared" si="6"/>
        <v>MasterData_Vehicle_Data_Sync_Available</v>
      </c>
      <c r="I285" s="41" t="s">
        <v>782</v>
      </c>
      <c r="J285" s="40" t="s">
        <v>294</v>
      </c>
    </row>
    <row r="286">
      <c r="C286" s="41">
        <v>285.0</v>
      </c>
      <c r="D286" s="43" t="s">
        <v>794</v>
      </c>
      <c r="E286" s="43" t="s">
        <v>795</v>
      </c>
      <c r="F286" s="18" t="s">
        <v>706</v>
      </c>
      <c r="G286" s="45" t="s">
        <v>707</v>
      </c>
      <c r="H286" s="44" t="str">
        <f t="shared" si="6"/>
        <v>MasterData_Vehicle_Data_Sync_Combine</v>
      </c>
      <c r="I286" s="41" t="s">
        <v>782</v>
      </c>
      <c r="J286" s="40" t="s">
        <v>257</v>
      </c>
    </row>
    <row r="287">
      <c r="C287" s="41">
        <v>286.0</v>
      </c>
      <c r="D287" s="43" t="s">
        <v>796</v>
      </c>
      <c r="E287" s="43" t="s">
        <v>797</v>
      </c>
      <c r="F287" s="18" t="s">
        <v>706</v>
      </c>
      <c r="G287" s="45" t="s">
        <v>707</v>
      </c>
      <c r="H287" s="44" t="str">
        <f t="shared" si="6"/>
        <v>MasterData_Vehicle_Data_Sync_Filling</v>
      </c>
      <c r="I287" s="41" t="s">
        <v>782</v>
      </c>
      <c r="J287" s="40" t="s">
        <v>741</v>
      </c>
    </row>
    <row r="288">
      <c r="C288" s="41">
        <v>287.0</v>
      </c>
      <c r="D288" s="43" t="s">
        <v>798</v>
      </c>
      <c r="E288" s="43" t="s">
        <v>799</v>
      </c>
      <c r="F288" s="18" t="s">
        <v>706</v>
      </c>
      <c r="G288" s="45" t="s">
        <v>707</v>
      </c>
      <c r="H288" s="44" t="str">
        <f t="shared" si="6"/>
        <v>MasterData_Vehicle_Data_Sync_View</v>
      </c>
      <c r="I288" s="41" t="s">
        <v>782</v>
      </c>
      <c r="J288" s="40" t="s">
        <v>190</v>
      </c>
    </row>
    <row r="289">
      <c r="C289" s="41">
        <v>288.0</v>
      </c>
      <c r="D289" s="43" t="s">
        <v>800</v>
      </c>
      <c r="E289" s="43" t="s">
        <v>801</v>
      </c>
      <c r="F289" s="18" t="s">
        <v>706</v>
      </c>
      <c r="G289" s="45" t="s">
        <v>707</v>
      </c>
      <c r="H289" s="44" t="str">
        <f t="shared" si="6"/>
        <v>MasterData_Vehicle_Data_Sync_Submitted</v>
      </c>
      <c r="I289" s="41" t="s">
        <v>782</v>
      </c>
      <c r="J289" s="40" t="s">
        <v>802</v>
      </c>
    </row>
    <row r="290">
      <c r="C290" s="41">
        <v>289.0</v>
      </c>
      <c r="D290" s="43" t="s">
        <v>803</v>
      </c>
      <c r="E290" s="43" t="s">
        <v>804</v>
      </c>
      <c r="F290" s="18" t="s">
        <v>706</v>
      </c>
      <c r="G290" s="45" t="s">
        <v>707</v>
      </c>
      <c r="H290" s="44" t="str">
        <f t="shared" si="6"/>
        <v>MasterData_Vehicle_Data_Sync_Enhance</v>
      </c>
      <c r="I290" s="41" t="s">
        <v>782</v>
      </c>
      <c r="J290" s="40" t="s">
        <v>149</v>
      </c>
    </row>
    <row r="291">
      <c r="C291" s="41">
        <v>290.0</v>
      </c>
      <c r="D291" s="49" t="s">
        <v>805</v>
      </c>
      <c r="E291" s="49" t="s">
        <v>806</v>
      </c>
      <c r="F291" s="18" t="s">
        <v>706</v>
      </c>
      <c r="G291" s="45" t="s">
        <v>807</v>
      </c>
      <c r="H291" s="44" t="str">
        <f t="shared" ref="H291:H300" si="7">CONCATENATE(LEFT(F291,FIND(" ",F291) - 1),RIGHT(F291,LEN(F291) - (FIND(" ",F291))),"_",LEFT(G291,FIND(" ",G291) - 1),"_",RIGHT(F291,LEN(F291) - (FIND(" ",F291))),"_",LEFT(I291,FIND(" ",I291) - 1),"_",RIGHT(I291,LEN(I291) - (FIND(" ",I291))),"_",J291)</f>
        <v>MasterData_Hardware_Data_Echo_Driving_Enter</v>
      </c>
      <c r="I291" s="41" t="s">
        <v>808</v>
      </c>
      <c r="J291" s="45" t="s">
        <v>809</v>
      </c>
    </row>
    <row r="292">
      <c r="C292" s="41">
        <v>291.0</v>
      </c>
      <c r="D292" s="49" t="s">
        <v>810</v>
      </c>
      <c r="E292" s="49" t="s">
        <v>811</v>
      </c>
      <c r="F292" s="18" t="s">
        <v>706</v>
      </c>
      <c r="G292" s="45" t="s">
        <v>807</v>
      </c>
      <c r="H292" s="44" t="str">
        <f t="shared" si="7"/>
        <v>MasterData_Hardware_Data_Echo_Driving_Narrow</v>
      </c>
      <c r="I292" s="41" t="s">
        <v>808</v>
      </c>
      <c r="J292" s="45" t="s">
        <v>812</v>
      </c>
    </row>
    <row r="293">
      <c r="C293" s="41">
        <v>292.0</v>
      </c>
      <c r="D293" s="49" t="s">
        <v>813</v>
      </c>
      <c r="E293" s="49" t="s">
        <v>814</v>
      </c>
      <c r="F293" s="18" t="s">
        <v>706</v>
      </c>
      <c r="G293" s="45" t="s">
        <v>807</v>
      </c>
      <c r="H293" s="44" t="str">
        <f t="shared" si="7"/>
        <v>MasterData_Hardware_Data_Echo_Driving_Purpose</v>
      </c>
      <c r="I293" s="41" t="s">
        <v>808</v>
      </c>
      <c r="J293" s="45" t="s">
        <v>144</v>
      </c>
    </row>
    <row r="294">
      <c r="C294" s="41">
        <v>293.0</v>
      </c>
      <c r="D294" s="49" t="s">
        <v>815</v>
      </c>
      <c r="E294" s="49" t="s">
        <v>816</v>
      </c>
      <c r="F294" s="18" t="s">
        <v>706</v>
      </c>
      <c r="G294" s="45" t="s">
        <v>807</v>
      </c>
      <c r="H294" s="44" t="str">
        <f t="shared" si="7"/>
        <v>MasterData_Hardware_Data_Echo_Driving_Toggle</v>
      </c>
      <c r="I294" s="41" t="s">
        <v>808</v>
      </c>
      <c r="J294" s="45" t="s">
        <v>817</v>
      </c>
    </row>
    <row r="295">
      <c r="C295" s="41">
        <v>294.0</v>
      </c>
      <c r="D295" s="49" t="s">
        <v>818</v>
      </c>
      <c r="E295" s="49" t="s">
        <v>819</v>
      </c>
      <c r="F295" s="18" t="s">
        <v>706</v>
      </c>
      <c r="G295" s="45" t="s">
        <v>807</v>
      </c>
      <c r="H295" s="44" t="str">
        <f t="shared" si="7"/>
        <v>MasterData_Hardware_Data_Echo_Driving_View</v>
      </c>
      <c r="I295" s="41" t="s">
        <v>808</v>
      </c>
      <c r="J295" s="45" t="s">
        <v>190</v>
      </c>
    </row>
    <row r="296">
      <c r="C296" s="41">
        <v>295.0</v>
      </c>
      <c r="D296" s="49" t="s">
        <v>820</v>
      </c>
      <c r="E296" s="49" t="s">
        <v>821</v>
      </c>
      <c r="F296" s="18" t="s">
        <v>706</v>
      </c>
      <c r="G296" s="45" t="s">
        <v>807</v>
      </c>
      <c r="H296" s="44" t="str">
        <f t="shared" si="7"/>
        <v>MasterData_Hardware_Data_Echo_Driving_Input</v>
      </c>
      <c r="I296" s="41" t="s">
        <v>808</v>
      </c>
      <c r="J296" s="45" t="s">
        <v>728</v>
      </c>
    </row>
    <row r="297">
      <c r="C297" s="41">
        <v>296.0</v>
      </c>
      <c r="D297" s="49" t="s">
        <v>822</v>
      </c>
      <c r="E297" s="49" t="s">
        <v>823</v>
      </c>
      <c r="F297" s="18" t="s">
        <v>706</v>
      </c>
      <c r="G297" s="45" t="s">
        <v>807</v>
      </c>
      <c r="H297" s="44" t="str">
        <f t="shared" si="7"/>
        <v>MasterData_Hardware_Data_Echo_Driving_Filtering</v>
      </c>
      <c r="I297" s="41" t="s">
        <v>808</v>
      </c>
      <c r="J297" s="45" t="s">
        <v>824</v>
      </c>
    </row>
    <row r="298">
      <c r="C298" s="41">
        <v>297.0</v>
      </c>
      <c r="D298" s="49" t="s">
        <v>825</v>
      </c>
      <c r="E298" s="49" t="s">
        <v>826</v>
      </c>
      <c r="F298" s="18" t="s">
        <v>706</v>
      </c>
      <c r="G298" s="45" t="s">
        <v>807</v>
      </c>
      <c r="H298" s="44" t="str">
        <f t="shared" si="7"/>
        <v>MasterData_Hardware_Data_Echo_Driving_Available</v>
      </c>
      <c r="I298" s="41" t="s">
        <v>808</v>
      </c>
      <c r="J298" s="45" t="s">
        <v>294</v>
      </c>
    </row>
    <row r="299">
      <c r="C299" s="41">
        <v>298.0</v>
      </c>
      <c r="D299" s="49" t="s">
        <v>827</v>
      </c>
      <c r="E299" s="49" t="s">
        <v>828</v>
      </c>
      <c r="F299" s="18" t="s">
        <v>706</v>
      </c>
      <c r="G299" s="45" t="s">
        <v>807</v>
      </c>
      <c r="H299" s="44" t="str">
        <f t="shared" si="7"/>
        <v>MasterData_Hardware_Data_Echo_Driving_Reset</v>
      </c>
      <c r="I299" s="41" t="s">
        <v>808</v>
      </c>
      <c r="J299" s="45" t="s">
        <v>829</v>
      </c>
    </row>
    <row r="300">
      <c r="C300" s="41">
        <v>299.0</v>
      </c>
      <c r="D300" s="49" t="s">
        <v>830</v>
      </c>
      <c r="E300" s="49" t="s">
        <v>831</v>
      </c>
      <c r="F300" s="18" t="s">
        <v>706</v>
      </c>
      <c r="G300" s="45" t="s">
        <v>807</v>
      </c>
      <c r="H300" s="44" t="str">
        <f t="shared" si="7"/>
        <v>MasterData_Hardware_Data_Echo_Driving_Using</v>
      </c>
      <c r="I300" s="41" t="s">
        <v>808</v>
      </c>
      <c r="J300" s="45" t="s">
        <v>832</v>
      </c>
    </row>
    <row r="301">
      <c r="C301" s="41">
        <v>300.0</v>
      </c>
      <c r="D301" s="43" t="s">
        <v>833</v>
      </c>
      <c r="E301" s="43" t="s">
        <v>834</v>
      </c>
      <c r="F301" s="18" t="s">
        <v>706</v>
      </c>
      <c r="G301" s="45" t="s">
        <v>807</v>
      </c>
      <c r="H301" s="43" t="s">
        <v>3593</v>
      </c>
      <c r="I301" s="45" t="s">
        <v>3594</v>
      </c>
      <c r="J301" s="45" t="s">
        <v>809</v>
      </c>
    </row>
    <row r="302">
      <c r="C302" s="41">
        <v>301.0</v>
      </c>
      <c r="D302" s="43" t="s">
        <v>836</v>
      </c>
      <c r="E302" s="43" t="s">
        <v>837</v>
      </c>
      <c r="F302" s="18" t="s">
        <v>706</v>
      </c>
      <c r="G302" s="45" t="s">
        <v>807</v>
      </c>
      <c r="H302" s="43" t="s">
        <v>3595</v>
      </c>
      <c r="I302" s="45" t="s">
        <v>3594</v>
      </c>
      <c r="J302" s="45" t="s">
        <v>788</v>
      </c>
    </row>
    <row r="303">
      <c r="C303" s="41">
        <v>302.0</v>
      </c>
      <c r="D303" s="43" t="s">
        <v>838</v>
      </c>
      <c r="E303" s="43" t="s">
        <v>839</v>
      </c>
      <c r="F303" s="18" t="s">
        <v>706</v>
      </c>
      <c r="G303" s="45" t="s">
        <v>807</v>
      </c>
      <c r="H303" s="43" t="s">
        <v>3596</v>
      </c>
      <c r="I303" s="45" t="s">
        <v>3594</v>
      </c>
      <c r="J303" s="45" t="s">
        <v>840</v>
      </c>
    </row>
    <row r="304">
      <c r="C304" s="41">
        <v>303.0</v>
      </c>
      <c r="D304" s="43" t="s">
        <v>841</v>
      </c>
      <c r="E304" s="43" t="s">
        <v>842</v>
      </c>
      <c r="F304" s="18" t="s">
        <v>706</v>
      </c>
      <c r="G304" s="45" t="s">
        <v>807</v>
      </c>
      <c r="H304" s="43" t="s">
        <v>3597</v>
      </c>
      <c r="I304" s="45" t="s">
        <v>3594</v>
      </c>
      <c r="J304" s="45" t="s">
        <v>843</v>
      </c>
    </row>
    <row r="305">
      <c r="C305" s="41">
        <v>304.0</v>
      </c>
      <c r="D305" s="43" t="s">
        <v>844</v>
      </c>
      <c r="E305" s="43" t="s">
        <v>845</v>
      </c>
      <c r="F305" s="18" t="s">
        <v>706</v>
      </c>
      <c r="G305" s="45" t="s">
        <v>807</v>
      </c>
      <c r="H305" s="43" t="s">
        <v>3595</v>
      </c>
      <c r="I305" s="45" t="s">
        <v>3594</v>
      </c>
      <c r="J305" s="45" t="s">
        <v>788</v>
      </c>
    </row>
    <row r="306">
      <c r="C306" s="41">
        <v>305.0</v>
      </c>
      <c r="D306" s="43" t="s">
        <v>846</v>
      </c>
      <c r="E306" s="43" t="s">
        <v>847</v>
      </c>
      <c r="F306" s="18" t="s">
        <v>706</v>
      </c>
      <c r="G306" s="45" t="s">
        <v>807</v>
      </c>
      <c r="H306" s="43" t="s">
        <v>3598</v>
      </c>
      <c r="I306" s="45" t="s">
        <v>3594</v>
      </c>
      <c r="J306" s="45" t="s">
        <v>185</v>
      </c>
    </row>
    <row r="307">
      <c r="C307" s="41">
        <v>306.0</v>
      </c>
      <c r="D307" s="43" t="s">
        <v>848</v>
      </c>
      <c r="E307" s="43" t="s">
        <v>849</v>
      </c>
      <c r="F307" s="18" t="s">
        <v>706</v>
      </c>
      <c r="G307" s="45" t="s">
        <v>807</v>
      </c>
      <c r="H307" s="43" t="s">
        <v>3599</v>
      </c>
      <c r="I307" s="45" t="s">
        <v>3594</v>
      </c>
      <c r="J307" s="45" t="s">
        <v>824</v>
      </c>
    </row>
    <row r="308">
      <c r="C308" s="41">
        <v>307.0</v>
      </c>
      <c r="D308" s="43" t="s">
        <v>850</v>
      </c>
      <c r="E308" s="43" t="s">
        <v>851</v>
      </c>
      <c r="F308" s="18" t="s">
        <v>706</v>
      </c>
      <c r="G308" s="45" t="s">
        <v>807</v>
      </c>
      <c r="H308" s="43" t="s">
        <v>3600</v>
      </c>
      <c r="I308" s="45" t="s">
        <v>3594</v>
      </c>
      <c r="J308" s="45" t="s">
        <v>852</v>
      </c>
    </row>
    <row r="309">
      <c r="C309" s="41">
        <v>308.0</v>
      </c>
      <c r="D309" s="43" t="s">
        <v>853</v>
      </c>
      <c r="E309" s="43" t="s">
        <v>854</v>
      </c>
      <c r="F309" s="18" t="s">
        <v>706</v>
      </c>
      <c r="G309" s="45" t="s">
        <v>807</v>
      </c>
      <c r="H309" s="43" t="s">
        <v>3601</v>
      </c>
      <c r="I309" s="45" t="s">
        <v>3594</v>
      </c>
      <c r="J309" s="45" t="s">
        <v>855</v>
      </c>
    </row>
    <row r="310">
      <c r="C310" s="41">
        <v>309.0</v>
      </c>
      <c r="D310" s="43" t="s">
        <v>856</v>
      </c>
      <c r="E310" s="43" t="s">
        <v>857</v>
      </c>
      <c r="F310" s="18" t="s">
        <v>706</v>
      </c>
      <c r="G310" s="45" t="s">
        <v>807</v>
      </c>
      <c r="H310" s="43" t="s">
        <v>3602</v>
      </c>
      <c r="I310" s="45" t="s">
        <v>3594</v>
      </c>
      <c r="J310" s="45" t="s">
        <v>149</v>
      </c>
    </row>
    <row r="311">
      <c r="C311" s="41">
        <v>310.0</v>
      </c>
      <c r="D311" s="43" t="s">
        <v>858</v>
      </c>
      <c r="E311" s="43" t="s">
        <v>859</v>
      </c>
      <c r="F311" s="18" t="s">
        <v>706</v>
      </c>
      <c r="G311" s="45" t="s">
        <v>807</v>
      </c>
      <c r="H311" s="44" t="str">
        <f t="shared" ref="H311:H371" si="8">CONCATENATE(LEFT(F311,FIND(" ",F311) - 1),RIGHT(F311,LEN(F311) - (FIND(" ",F311))),"_",LEFT(G311,FIND(" ",G311) - 1),"_",RIGHT(F311,LEN(F311) - (FIND(" ",F311))),"_",LEFT(I311,FIND(" ",I311) - 1),"_",RIGHT(I311,LEN(I311) - (FIND(" ",I311))),"_",J311)</f>
        <v>MasterData_Hardware_Data_Card_Reader_Search</v>
      </c>
      <c r="I311" s="41" t="s">
        <v>860</v>
      </c>
      <c r="J311" s="45" t="s">
        <v>788</v>
      </c>
    </row>
    <row r="312">
      <c r="C312" s="41">
        <v>311.0</v>
      </c>
      <c r="D312" s="43" t="s">
        <v>861</v>
      </c>
      <c r="E312" s="43" t="s">
        <v>862</v>
      </c>
      <c r="F312" s="18" t="s">
        <v>706</v>
      </c>
      <c r="G312" s="45" t="s">
        <v>807</v>
      </c>
      <c r="H312" s="44" t="str">
        <f t="shared" si="8"/>
        <v>MasterData_Hardware_Data_Card_Reader_Filter</v>
      </c>
      <c r="I312" s="41" t="s">
        <v>860</v>
      </c>
      <c r="J312" s="45" t="s">
        <v>185</v>
      </c>
    </row>
    <row r="313">
      <c r="C313" s="41">
        <v>312.0</v>
      </c>
      <c r="D313" s="43" t="s">
        <v>863</v>
      </c>
      <c r="E313" s="43" t="s">
        <v>864</v>
      </c>
      <c r="F313" s="18" t="s">
        <v>706</v>
      </c>
      <c r="G313" s="45" t="s">
        <v>807</v>
      </c>
      <c r="H313" s="44" t="str">
        <f t="shared" si="8"/>
        <v>MasterData_Hardware_Data_Card_Reader_Search</v>
      </c>
      <c r="I313" s="41" t="s">
        <v>860</v>
      </c>
      <c r="J313" s="45" t="s">
        <v>788</v>
      </c>
    </row>
    <row r="314">
      <c r="C314" s="41">
        <v>313.0</v>
      </c>
      <c r="D314" s="43" t="s">
        <v>865</v>
      </c>
      <c r="E314" s="43" t="s">
        <v>866</v>
      </c>
      <c r="F314" s="18" t="s">
        <v>706</v>
      </c>
      <c r="G314" s="45" t="s">
        <v>807</v>
      </c>
      <c r="H314" s="44" t="str">
        <f t="shared" si="8"/>
        <v>MasterData_Hardware_Data_Card_Reader_Activate</v>
      </c>
      <c r="I314" s="41" t="s">
        <v>860</v>
      </c>
      <c r="J314" s="45" t="s">
        <v>632</v>
      </c>
    </row>
    <row r="315">
      <c r="C315" s="41">
        <v>314.0</v>
      </c>
      <c r="D315" s="43" t="s">
        <v>867</v>
      </c>
      <c r="E315" s="43" t="s">
        <v>868</v>
      </c>
      <c r="F315" s="18" t="s">
        <v>706</v>
      </c>
      <c r="G315" s="45" t="s">
        <v>807</v>
      </c>
      <c r="H315" s="44" t="str">
        <f t="shared" si="8"/>
        <v>MasterData_Hardware_Data_Card_Reader_Deactivate</v>
      </c>
      <c r="I315" s="41" t="s">
        <v>860</v>
      </c>
      <c r="J315" s="45" t="s">
        <v>869</v>
      </c>
    </row>
    <row r="316">
      <c r="C316" s="41">
        <v>315.0</v>
      </c>
      <c r="D316" s="43" t="s">
        <v>870</v>
      </c>
      <c r="E316" s="43" t="s">
        <v>871</v>
      </c>
      <c r="F316" s="18" t="s">
        <v>706</v>
      </c>
      <c r="G316" s="45" t="s">
        <v>807</v>
      </c>
      <c r="H316" s="44" t="str">
        <f t="shared" si="8"/>
        <v>MasterData_Hardware_Data_Card_Reader_See</v>
      </c>
      <c r="I316" s="41" t="s">
        <v>860</v>
      </c>
      <c r="J316" s="45" t="s">
        <v>872</v>
      </c>
    </row>
    <row r="317">
      <c r="C317" s="41">
        <v>316.0</v>
      </c>
      <c r="D317" s="43" t="s">
        <v>873</v>
      </c>
      <c r="E317" s="43" t="s">
        <v>874</v>
      </c>
      <c r="F317" s="18" t="s">
        <v>706</v>
      </c>
      <c r="G317" s="45" t="s">
        <v>807</v>
      </c>
      <c r="H317" s="44" t="str">
        <f t="shared" si="8"/>
        <v>MasterData_Hardware_Data_Card_Reader_Work</v>
      </c>
      <c r="I317" s="41" t="s">
        <v>860</v>
      </c>
      <c r="J317" s="45" t="s">
        <v>875</v>
      </c>
    </row>
    <row r="318">
      <c r="C318" s="41">
        <v>317.0</v>
      </c>
      <c r="D318" s="43" t="s">
        <v>876</v>
      </c>
      <c r="E318" s="43" t="s">
        <v>877</v>
      </c>
      <c r="F318" s="18" t="s">
        <v>706</v>
      </c>
      <c r="G318" s="45" t="s">
        <v>807</v>
      </c>
      <c r="H318" s="44" t="str">
        <f t="shared" si="8"/>
        <v>MasterData_Hardware_Data_Card_Reader_Find</v>
      </c>
      <c r="I318" s="41" t="s">
        <v>860</v>
      </c>
      <c r="J318" s="45" t="s">
        <v>89</v>
      </c>
    </row>
    <row r="319">
      <c r="C319" s="41">
        <v>318.0</v>
      </c>
      <c r="D319" s="43" t="s">
        <v>878</v>
      </c>
      <c r="E319" s="43" t="s">
        <v>879</v>
      </c>
      <c r="F319" s="18" t="s">
        <v>706</v>
      </c>
      <c r="G319" s="45" t="s">
        <v>807</v>
      </c>
      <c r="H319" s="44" t="str">
        <f t="shared" si="8"/>
        <v>MasterData_Hardware_Data_Card_Reader_Enter</v>
      </c>
      <c r="I319" s="41" t="s">
        <v>860</v>
      </c>
      <c r="J319" s="45" t="s">
        <v>809</v>
      </c>
    </row>
    <row r="320">
      <c r="C320" s="41">
        <v>319.0</v>
      </c>
      <c r="D320" s="43" t="s">
        <v>880</v>
      </c>
      <c r="E320" s="43" t="s">
        <v>881</v>
      </c>
      <c r="F320" s="18" t="s">
        <v>706</v>
      </c>
      <c r="G320" s="45" t="s">
        <v>807</v>
      </c>
      <c r="H320" s="44" t="str">
        <f t="shared" si="8"/>
        <v>MasterData_Hardware_Data_Card_Reader_Save</v>
      </c>
      <c r="I320" s="41" t="s">
        <v>860</v>
      </c>
      <c r="J320" s="45" t="s">
        <v>882</v>
      </c>
    </row>
    <row r="321">
      <c r="C321" s="41">
        <v>320.0</v>
      </c>
      <c r="D321" s="43" t="s">
        <v>883</v>
      </c>
      <c r="E321" s="43" t="s">
        <v>884</v>
      </c>
      <c r="F321" s="18" t="s">
        <v>706</v>
      </c>
      <c r="G321" s="45" t="s">
        <v>807</v>
      </c>
      <c r="H321" s="44" t="str">
        <f t="shared" si="8"/>
        <v>MasterData_Hardware_Data_Card_Reader_Search</v>
      </c>
      <c r="I321" s="41" t="s">
        <v>860</v>
      </c>
      <c r="J321" s="45" t="s">
        <v>788</v>
      </c>
    </row>
    <row r="322">
      <c r="C322" s="41">
        <v>321.0</v>
      </c>
      <c r="D322" s="43" t="s">
        <v>885</v>
      </c>
      <c r="E322" s="43" t="s">
        <v>886</v>
      </c>
      <c r="F322" s="18" t="s">
        <v>706</v>
      </c>
      <c r="G322" s="45" t="s">
        <v>807</v>
      </c>
      <c r="H322" s="44" t="str">
        <f t="shared" si="8"/>
        <v>MasterData_Hardware_Data_Over_Speeding_Refine</v>
      </c>
      <c r="I322" s="41" t="s">
        <v>887</v>
      </c>
      <c r="J322" s="45" t="s">
        <v>888</v>
      </c>
    </row>
    <row r="323">
      <c r="C323" s="41">
        <v>322.0</v>
      </c>
      <c r="D323" s="43" t="s">
        <v>889</v>
      </c>
      <c r="E323" s="43" t="s">
        <v>890</v>
      </c>
      <c r="F323" s="18" t="s">
        <v>706</v>
      </c>
      <c r="G323" s="45" t="s">
        <v>807</v>
      </c>
      <c r="H323" s="44" t="str">
        <f t="shared" si="8"/>
        <v>MasterData_Hardware_Data_Over_Speeding_Toggle</v>
      </c>
      <c r="I323" s="41" t="s">
        <v>887</v>
      </c>
      <c r="J323" s="45" t="s">
        <v>817</v>
      </c>
    </row>
    <row r="324">
      <c r="C324" s="41">
        <v>323.0</v>
      </c>
      <c r="D324" s="43" t="s">
        <v>891</v>
      </c>
      <c r="E324" s="43" t="s">
        <v>892</v>
      </c>
      <c r="F324" s="18" t="s">
        <v>706</v>
      </c>
      <c r="G324" s="45" t="s">
        <v>807</v>
      </c>
      <c r="H324" s="44" t="str">
        <f t="shared" si="8"/>
        <v>MasterData_Hardware_Data_Over_Speeding_Disable</v>
      </c>
      <c r="I324" s="41" t="s">
        <v>887</v>
      </c>
      <c r="J324" s="45" t="s">
        <v>855</v>
      </c>
    </row>
    <row r="325">
      <c r="C325" s="41">
        <v>324.0</v>
      </c>
      <c r="D325" s="43" t="s">
        <v>893</v>
      </c>
      <c r="E325" s="43" t="s">
        <v>894</v>
      </c>
      <c r="F325" s="18" t="s">
        <v>706</v>
      </c>
      <c r="G325" s="45" t="s">
        <v>807</v>
      </c>
      <c r="H325" s="44" t="str">
        <f t="shared" si="8"/>
        <v>MasterData_Hardware_Data_Over_Speeding_Displayed</v>
      </c>
      <c r="I325" s="41" t="s">
        <v>887</v>
      </c>
      <c r="J325" s="45" t="s">
        <v>173</v>
      </c>
    </row>
    <row r="326">
      <c r="C326" s="41">
        <v>325.0</v>
      </c>
      <c r="D326" s="43" t="s">
        <v>895</v>
      </c>
      <c r="E326" s="43" t="s">
        <v>896</v>
      </c>
      <c r="F326" s="18" t="s">
        <v>706</v>
      </c>
      <c r="G326" s="45" t="s">
        <v>807</v>
      </c>
      <c r="H326" s="44" t="str">
        <f t="shared" si="8"/>
        <v>MasterData_Hardware_Data_Over_Speeding_Useful</v>
      </c>
      <c r="I326" s="41" t="s">
        <v>887</v>
      </c>
      <c r="J326" s="45" t="s">
        <v>897</v>
      </c>
    </row>
    <row r="327">
      <c r="C327" s="41">
        <v>326.0</v>
      </c>
      <c r="D327" s="43" t="s">
        <v>898</v>
      </c>
      <c r="E327" s="43" t="s">
        <v>899</v>
      </c>
      <c r="F327" s="18" t="s">
        <v>706</v>
      </c>
      <c r="G327" s="45" t="s">
        <v>807</v>
      </c>
      <c r="H327" s="44" t="str">
        <f t="shared" si="8"/>
        <v>MasterData_Hardware_Data_Over_Speeding_Search</v>
      </c>
      <c r="I327" s="41" t="s">
        <v>887</v>
      </c>
      <c r="J327" s="45" t="s">
        <v>788</v>
      </c>
    </row>
    <row r="328">
      <c r="C328" s="41">
        <v>327.0</v>
      </c>
      <c r="D328" s="43" t="s">
        <v>900</v>
      </c>
      <c r="E328" s="43" t="s">
        <v>901</v>
      </c>
      <c r="F328" s="18" t="s">
        <v>706</v>
      </c>
      <c r="G328" s="45" t="s">
        <v>807</v>
      </c>
      <c r="H328" s="44" t="str">
        <f t="shared" si="8"/>
        <v>MasterData_Hardware_Data_Over_Speeding_Enabled</v>
      </c>
      <c r="I328" s="41" t="s">
        <v>887</v>
      </c>
      <c r="J328" s="45" t="s">
        <v>367</v>
      </c>
    </row>
    <row r="329">
      <c r="C329" s="41">
        <v>328.0</v>
      </c>
      <c r="D329" s="43" t="s">
        <v>902</v>
      </c>
      <c r="E329" s="43" t="s">
        <v>903</v>
      </c>
      <c r="F329" s="18" t="s">
        <v>706</v>
      </c>
      <c r="G329" s="45" t="s">
        <v>807</v>
      </c>
      <c r="H329" s="44" t="str">
        <f t="shared" si="8"/>
        <v>MasterData_Hardware_Data_Over_Speeding_Enter</v>
      </c>
      <c r="I329" s="41" t="s">
        <v>887</v>
      </c>
      <c r="J329" s="45" t="s">
        <v>809</v>
      </c>
    </row>
    <row r="330">
      <c r="C330" s="41">
        <v>329.0</v>
      </c>
      <c r="D330" s="43" t="s">
        <v>904</v>
      </c>
      <c r="E330" s="43" t="s">
        <v>905</v>
      </c>
      <c r="F330" s="18" t="s">
        <v>706</v>
      </c>
      <c r="G330" s="45" t="s">
        <v>807</v>
      </c>
      <c r="H330" s="44" t="str">
        <f t="shared" si="8"/>
        <v>MasterData_Hardware_Data_Over_Speeding_Toggle</v>
      </c>
      <c r="I330" s="41" t="s">
        <v>887</v>
      </c>
      <c r="J330" s="45" t="s">
        <v>817</v>
      </c>
    </row>
    <row r="331">
      <c r="C331" s="41">
        <v>330.0</v>
      </c>
      <c r="D331" s="43" t="s">
        <v>906</v>
      </c>
      <c r="E331" s="43" t="s">
        <v>907</v>
      </c>
      <c r="F331" s="18" t="s">
        <v>706</v>
      </c>
      <c r="G331" s="45" t="s">
        <v>807</v>
      </c>
      <c r="H331" s="44" t="str">
        <f t="shared" si="8"/>
        <v>MasterData_Hardware_Data_Crash_Detection_Input</v>
      </c>
      <c r="I331" s="41" t="s">
        <v>908</v>
      </c>
      <c r="J331" s="45" t="s">
        <v>728</v>
      </c>
    </row>
    <row r="332">
      <c r="C332" s="41">
        <v>331.0</v>
      </c>
      <c r="D332" s="43" t="s">
        <v>909</v>
      </c>
      <c r="E332" s="43" t="s">
        <v>910</v>
      </c>
      <c r="F332" s="18" t="s">
        <v>706</v>
      </c>
      <c r="G332" s="45" t="s">
        <v>807</v>
      </c>
      <c r="H332" s="44" t="str">
        <f t="shared" si="8"/>
        <v>MasterData_Hardware_Data_Crash_Detection_Narrow</v>
      </c>
      <c r="I332" s="41" t="s">
        <v>908</v>
      </c>
      <c r="J332" s="45" t="s">
        <v>812</v>
      </c>
    </row>
    <row r="333">
      <c r="C333" s="41">
        <v>332.0</v>
      </c>
      <c r="D333" s="43" t="s">
        <v>911</v>
      </c>
      <c r="E333" s="43" t="s">
        <v>912</v>
      </c>
      <c r="F333" s="18" t="s">
        <v>706</v>
      </c>
      <c r="G333" s="45" t="s">
        <v>807</v>
      </c>
      <c r="H333" s="44" t="str">
        <f t="shared" si="8"/>
        <v>MasterData_Hardware_Data_Crash_Detection_Toggle</v>
      </c>
      <c r="I333" s="41" t="s">
        <v>908</v>
      </c>
      <c r="J333" s="45" t="s">
        <v>817</v>
      </c>
    </row>
    <row r="334">
      <c r="C334" s="41">
        <v>333.0</v>
      </c>
      <c r="D334" s="43" t="s">
        <v>913</v>
      </c>
      <c r="E334" s="43" t="s">
        <v>914</v>
      </c>
      <c r="F334" s="18" t="s">
        <v>706</v>
      </c>
      <c r="G334" s="45" t="s">
        <v>807</v>
      </c>
      <c r="H334" s="44" t="str">
        <f t="shared" si="8"/>
        <v>MasterData_Hardware_Data_Crash_Detection_Deactivate</v>
      </c>
      <c r="I334" s="41" t="s">
        <v>908</v>
      </c>
      <c r="J334" s="45" t="s">
        <v>869</v>
      </c>
    </row>
    <row r="335">
      <c r="C335" s="41">
        <v>334.0</v>
      </c>
      <c r="D335" s="43" t="s">
        <v>915</v>
      </c>
      <c r="E335" s="43" t="s">
        <v>916</v>
      </c>
      <c r="F335" s="18" t="s">
        <v>706</v>
      </c>
      <c r="G335" s="45" t="s">
        <v>807</v>
      </c>
      <c r="H335" s="44" t="str">
        <f t="shared" si="8"/>
        <v>MasterData_Hardware_Data_Crash_Detection_Purpose</v>
      </c>
      <c r="I335" s="41" t="s">
        <v>908</v>
      </c>
      <c r="J335" s="45" t="s">
        <v>144</v>
      </c>
    </row>
    <row r="336">
      <c r="C336" s="41">
        <v>335.0</v>
      </c>
      <c r="D336" s="43" t="s">
        <v>917</v>
      </c>
      <c r="E336" s="43" t="s">
        <v>918</v>
      </c>
      <c r="F336" s="18" t="s">
        <v>706</v>
      </c>
      <c r="G336" s="45" t="s">
        <v>807</v>
      </c>
      <c r="H336" s="44" t="str">
        <f t="shared" si="8"/>
        <v>MasterData_Hardware_Data_Crash_Detection_Appear</v>
      </c>
      <c r="I336" s="41" t="s">
        <v>908</v>
      </c>
      <c r="J336" s="45" t="s">
        <v>919</v>
      </c>
    </row>
    <row r="337">
      <c r="C337" s="41">
        <v>336.0</v>
      </c>
      <c r="D337" s="43" t="s">
        <v>920</v>
      </c>
      <c r="E337" s="43" t="s">
        <v>921</v>
      </c>
      <c r="F337" s="18" t="s">
        <v>706</v>
      </c>
      <c r="G337" s="45" t="s">
        <v>807</v>
      </c>
      <c r="H337" s="44" t="str">
        <f t="shared" si="8"/>
        <v>MasterData_Hardware_Data_Crash_Detection_View</v>
      </c>
      <c r="I337" s="41" t="s">
        <v>908</v>
      </c>
      <c r="J337" s="45" t="s">
        <v>190</v>
      </c>
    </row>
    <row r="338">
      <c r="C338" s="41">
        <v>337.0</v>
      </c>
      <c r="D338" s="43" t="s">
        <v>922</v>
      </c>
      <c r="E338" s="43" t="s">
        <v>923</v>
      </c>
      <c r="F338" s="18" t="s">
        <v>706</v>
      </c>
      <c r="G338" s="45" t="s">
        <v>807</v>
      </c>
      <c r="H338" s="44" t="str">
        <f t="shared" si="8"/>
        <v>MasterData_Hardware_Data_Crash_Detection_Describe</v>
      </c>
      <c r="I338" s="41" t="s">
        <v>908</v>
      </c>
      <c r="J338" s="45" t="s">
        <v>518</v>
      </c>
    </row>
    <row r="339">
      <c r="C339" s="41">
        <v>338.0</v>
      </c>
      <c r="D339" s="43" t="s">
        <v>924</v>
      </c>
      <c r="E339" s="43" t="s">
        <v>925</v>
      </c>
      <c r="F339" s="18" t="s">
        <v>706</v>
      </c>
      <c r="G339" s="45" t="s">
        <v>807</v>
      </c>
      <c r="H339" s="44" t="str">
        <f t="shared" si="8"/>
        <v>MasterData_Hardware_Data_Crash_Detection_Impact</v>
      </c>
      <c r="I339" s="41" t="s">
        <v>908</v>
      </c>
      <c r="J339" s="45" t="s">
        <v>129</v>
      </c>
    </row>
    <row r="340">
      <c r="C340" s="41">
        <v>339.0</v>
      </c>
      <c r="D340" s="43" t="s">
        <v>926</v>
      </c>
      <c r="E340" s="43" t="s">
        <v>927</v>
      </c>
      <c r="F340" s="18" t="s">
        <v>706</v>
      </c>
      <c r="G340" s="45" t="s">
        <v>807</v>
      </c>
      <c r="H340" s="44" t="str">
        <f t="shared" si="8"/>
        <v>MasterData_Hardware_Data_Crash_Detection_Check</v>
      </c>
      <c r="I340" s="41" t="s">
        <v>908</v>
      </c>
      <c r="J340" s="45" t="s">
        <v>92</v>
      </c>
    </row>
    <row r="341">
      <c r="C341" s="41">
        <v>340.0</v>
      </c>
      <c r="D341" s="43" t="s">
        <v>928</v>
      </c>
      <c r="E341" s="43" t="s">
        <v>929</v>
      </c>
      <c r="F341" s="18" t="s">
        <v>706</v>
      </c>
      <c r="G341" s="45" t="s">
        <v>807</v>
      </c>
      <c r="H341" s="44" t="str">
        <f t="shared" si="8"/>
        <v>MasterData_Hardware_Data_Excessive_Idling_Search</v>
      </c>
      <c r="I341" s="41" t="s">
        <v>930</v>
      </c>
      <c r="J341" s="45" t="s">
        <v>788</v>
      </c>
    </row>
    <row r="342">
      <c r="C342" s="41">
        <v>341.0</v>
      </c>
      <c r="D342" s="43" t="s">
        <v>931</v>
      </c>
      <c r="E342" s="43" t="s">
        <v>932</v>
      </c>
      <c r="F342" s="18" t="s">
        <v>706</v>
      </c>
      <c r="G342" s="45" t="s">
        <v>807</v>
      </c>
      <c r="H342" s="44" t="str">
        <f t="shared" si="8"/>
        <v>MasterData_Hardware_Data_Excessive_Idling_Filtering</v>
      </c>
      <c r="I342" s="41" t="s">
        <v>930</v>
      </c>
      <c r="J342" s="45" t="s">
        <v>824</v>
      </c>
    </row>
    <row r="343">
      <c r="C343" s="41">
        <v>342.0</v>
      </c>
      <c r="D343" s="43" t="s">
        <v>933</v>
      </c>
      <c r="E343" s="43" t="s">
        <v>934</v>
      </c>
      <c r="F343" s="18" t="s">
        <v>706</v>
      </c>
      <c r="G343" s="45" t="s">
        <v>807</v>
      </c>
      <c r="H343" s="44" t="str">
        <f t="shared" si="8"/>
        <v>MasterData_Hardware_Data_Excessive_Idling_Function</v>
      </c>
      <c r="I343" s="41" t="s">
        <v>930</v>
      </c>
      <c r="J343" s="45" t="s">
        <v>935</v>
      </c>
    </row>
    <row r="344">
      <c r="C344" s="41">
        <v>343.0</v>
      </c>
      <c r="D344" s="43" t="s">
        <v>936</v>
      </c>
      <c r="E344" s="43" t="s">
        <v>937</v>
      </c>
      <c r="F344" s="18" t="s">
        <v>706</v>
      </c>
      <c r="G344" s="45" t="s">
        <v>807</v>
      </c>
      <c r="H344" s="44" t="str">
        <f t="shared" si="8"/>
        <v>MasterData_Hardware_Data_Excessive_Idling_Toggle</v>
      </c>
      <c r="I344" s="41" t="s">
        <v>930</v>
      </c>
      <c r="J344" s="45" t="s">
        <v>817</v>
      </c>
    </row>
    <row r="345">
      <c r="C345" s="41">
        <v>344.0</v>
      </c>
      <c r="D345" s="43" t="s">
        <v>938</v>
      </c>
      <c r="E345" s="43" t="s">
        <v>939</v>
      </c>
      <c r="F345" s="18" t="s">
        <v>706</v>
      </c>
      <c r="G345" s="45" t="s">
        <v>807</v>
      </c>
      <c r="H345" s="44" t="str">
        <f t="shared" si="8"/>
        <v>MasterData_Hardware_Data_Excessive_Idling_Turn</v>
      </c>
      <c r="I345" s="41" t="s">
        <v>930</v>
      </c>
      <c r="J345" s="45" t="s">
        <v>940</v>
      </c>
    </row>
    <row r="346">
      <c r="C346" s="41">
        <v>345.0</v>
      </c>
      <c r="D346" s="43" t="s">
        <v>941</v>
      </c>
      <c r="E346" s="43" t="s">
        <v>942</v>
      </c>
      <c r="F346" s="18" t="s">
        <v>706</v>
      </c>
      <c r="G346" s="45" t="s">
        <v>807</v>
      </c>
      <c r="H346" s="44" t="str">
        <f t="shared" si="8"/>
        <v>MasterData_Hardware_Data_Excessive_Idling_Identify</v>
      </c>
      <c r="I346" s="41" t="s">
        <v>930</v>
      </c>
      <c r="J346" s="45" t="s">
        <v>770</v>
      </c>
    </row>
    <row r="347">
      <c r="C347" s="41">
        <v>346.0</v>
      </c>
      <c r="D347" s="43" t="s">
        <v>943</v>
      </c>
      <c r="E347" s="43" t="s">
        <v>944</v>
      </c>
      <c r="F347" s="18" t="s">
        <v>706</v>
      </c>
      <c r="G347" s="45" t="s">
        <v>807</v>
      </c>
      <c r="H347" s="44" t="str">
        <f t="shared" si="8"/>
        <v>MasterData_Hardware_Data_Excessive_Idling_Providing</v>
      </c>
      <c r="I347" s="41" t="s">
        <v>930</v>
      </c>
      <c r="J347" s="45" t="s">
        <v>945</v>
      </c>
    </row>
    <row r="348">
      <c r="C348" s="41">
        <v>347.0</v>
      </c>
      <c r="D348" s="43" t="s">
        <v>946</v>
      </c>
      <c r="E348" s="43" t="s">
        <v>947</v>
      </c>
      <c r="F348" s="18" t="s">
        <v>706</v>
      </c>
      <c r="G348" s="45" t="s">
        <v>807</v>
      </c>
      <c r="H348" s="44" t="str">
        <f t="shared" si="8"/>
        <v>MasterData_Hardware_Data_Excessive_Idling_Gained</v>
      </c>
      <c r="I348" s="41" t="s">
        <v>930</v>
      </c>
      <c r="J348" s="45" t="s">
        <v>948</v>
      </c>
    </row>
    <row r="349">
      <c r="C349" s="41">
        <v>348.0</v>
      </c>
      <c r="D349" s="43" t="s">
        <v>946</v>
      </c>
      <c r="E349" s="43" t="s">
        <v>947</v>
      </c>
      <c r="F349" s="18" t="s">
        <v>706</v>
      </c>
      <c r="G349" s="45" t="s">
        <v>807</v>
      </c>
      <c r="H349" s="44" t="str">
        <f t="shared" si="8"/>
        <v>MasterData_Hardware_Data_Excessive_Idling_View</v>
      </c>
      <c r="I349" s="41" t="s">
        <v>930</v>
      </c>
      <c r="J349" s="45" t="s">
        <v>190</v>
      </c>
    </row>
    <row r="350">
      <c r="C350" s="41">
        <v>349.0</v>
      </c>
      <c r="D350" s="43" t="s">
        <v>949</v>
      </c>
      <c r="E350" s="43" t="s">
        <v>950</v>
      </c>
      <c r="F350" s="18" t="s">
        <v>706</v>
      </c>
      <c r="G350" s="45" t="s">
        <v>807</v>
      </c>
      <c r="H350" s="44" t="str">
        <f t="shared" si="8"/>
        <v>MasterData_Hardware_Data_Excessive_Idling_Assist</v>
      </c>
      <c r="I350" s="41" t="s">
        <v>930</v>
      </c>
      <c r="J350" s="45" t="s">
        <v>140</v>
      </c>
    </row>
    <row r="351">
      <c r="C351" s="41">
        <v>350.0</v>
      </c>
      <c r="D351" s="43" t="s">
        <v>951</v>
      </c>
      <c r="E351" s="43" t="s">
        <v>952</v>
      </c>
      <c r="F351" s="18" t="s">
        <v>706</v>
      </c>
      <c r="G351" s="45" t="s">
        <v>807</v>
      </c>
      <c r="H351" s="44" t="str">
        <f t="shared" si="8"/>
        <v>MasterData_Hardware_Data_Excessive_Idling_Search</v>
      </c>
      <c r="I351" s="41" t="s">
        <v>930</v>
      </c>
      <c r="J351" s="45" t="s">
        <v>788</v>
      </c>
    </row>
    <row r="352">
      <c r="C352" s="41">
        <v>351.0</v>
      </c>
      <c r="D352" s="43" t="s">
        <v>953</v>
      </c>
      <c r="E352" s="43" t="s">
        <v>954</v>
      </c>
      <c r="F352" s="18" t="s">
        <v>706</v>
      </c>
      <c r="G352" s="45" t="s">
        <v>807</v>
      </c>
      <c r="H352" s="44" t="str">
        <f t="shared" si="8"/>
        <v>MasterData_Hardware_Data_Towing_Detection_Activate</v>
      </c>
      <c r="I352" s="41" t="s">
        <v>955</v>
      </c>
      <c r="J352" s="45" t="s">
        <v>632</v>
      </c>
    </row>
    <row r="353">
      <c r="C353" s="41">
        <v>352.0</v>
      </c>
      <c r="D353" s="43" t="s">
        <v>956</v>
      </c>
      <c r="E353" s="43" t="s">
        <v>957</v>
      </c>
      <c r="F353" s="18" t="s">
        <v>706</v>
      </c>
      <c r="G353" s="45" t="s">
        <v>807</v>
      </c>
      <c r="H353" s="44" t="str">
        <f t="shared" si="8"/>
        <v>MasterData_Hardware_Data_Towing_Detection_Filter</v>
      </c>
      <c r="I353" s="41" t="s">
        <v>955</v>
      </c>
      <c r="J353" s="45" t="s">
        <v>185</v>
      </c>
    </row>
    <row r="354">
      <c r="C354" s="41">
        <v>353.0</v>
      </c>
      <c r="D354" s="43" t="s">
        <v>958</v>
      </c>
      <c r="E354" s="43" t="s">
        <v>959</v>
      </c>
      <c r="F354" s="18" t="s">
        <v>706</v>
      </c>
      <c r="G354" s="45" t="s">
        <v>807</v>
      </c>
      <c r="H354" s="44" t="str">
        <f t="shared" si="8"/>
        <v>MasterData_Hardware_Data_Towing_Detection_Toggle</v>
      </c>
      <c r="I354" s="41" t="s">
        <v>955</v>
      </c>
      <c r="J354" s="45" t="s">
        <v>817</v>
      </c>
    </row>
    <row r="355">
      <c r="C355" s="41">
        <v>354.0</v>
      </c>
      <c r="D355" s="43" t="s">
        <v>960</v>
      </c>
      <c r="E355" s="43" t="s">
        <v>961</v>
      </c>
      <c r="F355" s="18" t="s">
        <v>706</v>
      </c>
      <c r="G355" s="45" t="s">
        <v>807</v>
      </c>
      <c r="H355" s="44" t="str">
        <f t="shared" si="8"/>
        <v>MasterData_Hardware_Data_Towing_Detection_Search</v>
      </c>
      <c r="I355" s="41" t="s">
        <v>955</v>
      </c>
      <c r="J355" s="45" t="s">
        <v>788</v>
      </c>
    </row>
    <row r="356">
      <c r="C356" s="41">
        <v>355.0</v>
      </c>
      <c r="D356" s="43" t="s">
        <v>962</v>
      </c>
      <c r="E356" s="43" t="s">
        <v>963</v>
      </c>
      <c r="F356" s="18" t="s">
        <v>706</v>
      </c>
      <c r="G356" s="45" t="s">
        <v>807</v>
      </c>
      <c r="H356" s="44" t="str">
        <f t="shared" si="8"/>
        <v>MasterData_Hardware_Data_Towing_Detection_Impact</v>
      </c>
      <c r="I356" s="41" t="s">
        <v>955</v>
      </c>
      <c r="J356" s="45" t="s">
        <v>129</v>
      </c>
    </row>
    <row r="357">
      <c r="C357" s="41">
        <v>356.0</v>
      </c>
      <c r="D357" s="43" t="s">
        <v>964</v>
      </c>
      <c r="E357" s="43" t="s">
        <v>965</v>
      </c>
      <c r="F357" s="18" t="s">
        <v>706</v>
      </c>
      <c r="G357" s="45" t="s">
        <v>807</v>
      </c>
      <c r="H357" s="44" t="str">
        <f t="shared" si="8"/>
        <v>MasterData_Hardware_Data_Towing_Detection_Return</v>
      </c>
      <c r="I357" s="41" t="s">
        <v>955</v>
      </c>
      <c r="J357" s="45" t="s">
        <v>966</v>
      </c>
    </row>
    <row r="358">
      <c r="C358" s="41">
        <v>357.0</v>
      </c>
      <c r="D358" s="43" t="s">
        <v>967</v>
      </c>
      <c r="E358" s="43" t="s">
        <v>968</v>
      </c>
      <c r="F358" s="18" t="s">
        <v>706</v>
      </c>
      <c r="G358" s="45" t="s">
        <v>807</v>
      </c>
      <c r="H358" s="44" t="str">
        <f t="shared" si="8"/>
        <v>MasterData_Hardware_Data_Towing_Detection_Useful</v>
      </c>
      <c r="I358" s="41" t="s">
        <v>955</v>
      </c>
      <c r="J358" s="45" t="s">
        <v>897</v>
      </c>
    </row>
    <row r="359">
      <c r="C359" s="41">
        <v>358.0</v>
      </c>
      <c r="D359" s="43" t="s">
        <v>969</v>
      </c>
      <c r="E359" s="43" t="s">
        <v>970</v>
      </c>
      <c r="F359" s="18" t="s">
        <v>706</v>
      </c>
      <c r="G359" s="45" t="s">
        <v>807</v>
      </c>
      <c r="H359" s="44" t="str">
        <f t="shared" si="8"/>
        <v>MasterData_Hardware_Data_Towing_Detection_Enhance</v>
      </c>
      <c r="I359" s="41" t="s">
        <v>955</v>
      </c>
      <c r="J359" s="45" t="s">
        <v>149</v>
      </c>
    </row>
    <row r="360">
      <c r="C360" s="41">
        <v>359.0</v>
      </c>
      <c r="D360" s="43" t="s">
        <v>971</v>
      </c>
      <c r="E360" s="43" t="s">
        <v>972</v>
      </c>
      <c r="F360" s="18" t="s">
        <v>706</v>
      </c>
      <c r="G360" s="45" t="s">
        <v>807</v>
      </c>
      <c r="H360" s="44" t="str">
        <f t="shared" si="8"/>
        <v>MasterData_Hardware_Data_Towing_Detection_Toggling</v>
      </c>
      <c r="I360" s="41" t="s">
        <v>955</v>
      </c>
      <c r="J360" s="45" t="s">
        <v>843</v>
      </c>
    </row>
    <row r="361">
      <c r="C361" s="41">
        <v>360.0</v>
      </c>
      <c r="D361" s="43" t="s">
        <v>973</v>
      </c>
      <c r="E361" s="43" t="s">
        <v>974</v>
      </c>
      <c r="F361" s="18" t="s">
        <v>706</v>
      </c>
      <c r="G361" s="45" t="s">
        <v>807</v>
      </c>
      <c r="H361" s="44" t="str">
        <f t="shared" si="8"/>
        <v>MasterData_Hardware_Data_Towing_Detection_Enhance</v>
      </c>
      <c r="I361" s="41" t="s">
        <v>955</v>
      </c>
      <c r="J361" s="45" t="s">
        <v>149</v>
      </c>
    </row>
    <row r="362">
      <c r="C362" s="41">
        <v>361.0</v>
      </c>
      <c r="D362" s="43" t="s">
        <v>975</v>
      </c>
      <c r="E362" s="43" t="s">
        <v>976</v>
      </c>
      <c r="F362" s="18" t="s">
        <v>706</v>
      </c>
      <c r="G362" s="45" t="s">
        <v>807</v>
      </c>
      <c r="H362" s="44" t="str">
        <f t="shared" si="8"/>
        <v>MasterData_Hardware_Data_Unplug_Detection_Search</v>
      </c>
      <c r="I362" s="41" t="s">
        <v>977</v>
      </c>
      <c r="J362" s="45" t="s">
        <v>788</v>
      </c>
    </row>
    <row r="363">
      <c r="C363" s="41">
        <v>362.0</v>
      </c>
      <c r="D363" s="43" t="s">
        <v>978</v>
      </c>
      <c r="E363" s="43" t="s">
        <v>979</v>
      </c>
      <c r="F363" s="18" t="s">
        <v>706</v>
      </c>
      <c r="G363" s="45" t="s">
        <v>807</v>
      </c>
      <c r="H363" s="44" t="str">
        <f t="shared" si="8"/>
        <v>MasterData_Hardware_Data_Unplug_Detection_Toggling</v>
      </c>
      <c r="I363" s="41" t="s">
        <v>977</v>
      </c>
      <c r="J363" s="45" t="s">
        <v>843</v>
      </c>
    </row>
    <row r="364">
      <c r="C364" s="41">
        <v>363.0</v>
      </c>
      <c r="D364" s="43" t="s">
        <v>980</v>
      </c>
      <c r="E364" s="43" t="s">
        <v>981</v>
      </c>
      <c r="F364" s="18" t="s">
        <v>706</v>
      </c>
      <c r="G364" s="45" t="s">
        <v>807</v>
      </c>
      <c r="H364" s="44" t="str">
        <f t="shared" si="8"/>
        <v>MasterData_Hardware_Data_Unplug_Detection_Explain</v>
      </c>
      <c r="I364" s="41" t="s">
        <v>977</v>
      </c>
      <c r="J364" s="45" t="s">
        <v>50</v>
      </c>
    </row>
    <row r="365">
      <c r="C365" s="41">
        <v>364.0</v>
      </c>
      <c r="D365" s="43" t="s">
        <v>982</v>
      </c>
      <c r="E365" s="43" t="s">
        <v>983</v>
      </c>
      <c r="F365" s="18" t="s">
        <v>706</v>
      </c>
      <c r="G365" s="45" t="s">
        <v>807</v>
      </c>
      <c r="H365" s="44" t="str">
        <f t="shared" si="8"/>
        <v>MasterData_Hardware_Data_Unplug_Detection_Utilizing</v>
      </c>
      <c r="I365" s="41" t="s">
        <v>977</v>
      </c>
      <c r="J365" s="45" t="s">
        <v>984</v>
      </c>
    </row>
    <row r="366">
      <c r="C366" s="41">
        <v>365.0</v>
      </c>
      <c r="D366" s="43" t="s">
        <v>985</v>
      </c>
      <c r="E366" s="43" t="s">
        <v>986</v>
      </c>
      <c r="F366" s="18" t="s">
        <v>706</v>
      </c>
      <c r="G366" s="45" t="s">
        <v>807</v>
      </c>
      <c r="H366" s="44" t="str">
        <f t="shared" si="8"/>
        <v>MasterData_Hardware_Data_Unplug_Detection_Affect</v>
      </c>
      <c r="I366" s="41" t="s">
        <v>977</v>
      </c>
      <c r="J366" s="45" t="s">
        <v>112</v>
      </c>
    </row>
    <row r="367">
      <c r="C367" s="41">
        <v>366.0</v>
      </c>
      <c r="D367" s="43" t="s">
        <v>987</v>
      </c>
      <c r="E367" s="43" t="s">
        <v>988</v>
      </c>
      <c r="F367" s="18" t="s">
        <v>706</v>
      </c>
      <c r="G367" s="45" t="s">
        <v>807</v>
      </c>
      <c r="H367" s="44" t="str">
        <f t="shared" si="8"/>
        <v>MasterData_Hardware_Data_Unplug_Detection_Disabling</v>
      </c>
      <c r="I367" s="41" t="s">
        <v>977</v>
      </c>
      <c r="J367" s="45" t="s">
        <v>989</v>
      </c>
    </row>
    <row r="368">
      <c r="C368" s="41">
        <v>367.0</v>
      </c>
      <c r="D368" s="43" t="s">
        <v>990</v>
      </c>
      <c r="E368" s="43" t="s">
        <v>991</v>
      </c>
      <c r="F368" s="18" t="s">
        <v>706</v>
      </c>
      <c r="G368" s="45" t="s">
        <v>807</v>
      </c>
      <c r="H368" s="44" t="str">
        <f t="shared" si="8"/>
        <v>MasterData_Hardware_Data_Unplug_Detection_Entry</v>
      </c>
      <c r="I368" s="41" t="s">
        <v>977</v>
      </c>
      <c r="J368" s="45" t="s">
        <v>992</v>
      </c>
    </row>
    <row r="369">
      <c r="C369" s="41">
        <v>368.0</v>
      </c>
      <c r="D369" s="43" t="s">
        <v>993</v>
      </c>
      <c r="E369" s="43" t="s">
        <v>994</v>
      </c>
      <c r="F369" s="18" t="s">
        <v>706</v>
      </c>
      <c r="G369" s="45" t="s">
        <v>807</v>
      </c>
      <c r="H369" s="44" t="str">
        <f t="shared" si="8"/>
        <v>MasterData_Hardware_Data_Unplug_Detection_Provide</v>
      </c>
      <c r="I369" s="41" t="s">
        <v>977</v>
      </c>
      <c r="J369" s="45" t="s">
        <v>62</v>
      </c>
    </row>
    <row r="370">
      <c r="C370" s="41">
        <v>369.0</v>
      </c>
      <c r="D370" s="43" t="s">
        <v>995</v>
      </c>
      <c r="E370" s="43" t="s">
        <v>996</v>
      </c>
      <c r="F370" s="18" t="s">
        <v>706</v>
      </c>
      <c r="G370" s="45" t="s">
        <v>807</v>
      </c>
      <c r="H370" s="44" t="str">
        <f t="shared" si="8"/>
        <v>MasterData_Hardware_Data_Unplug_Detection_Display</v>
      </c>
      <c r="I370" s="41" t="s">
        <v>977</v>
      </c>
      <c r="J370" s="45" t="s">
        <v>997</v>
      </c>
    </row>
    <row r="371">
      <c r="C371" s="41">
        <v>370.0</v>
      </c>
      <c r="D371" s="43" t="s">
        <v>998</v>
      </c>
      <c r="E371" s="43" t="s">
        <v>999</v>
      </c>
      <c r="F371" s="18" t="s">
        <v>706</v>
      </c>
      <c r="G371" s="45" t="s">
        <v>807</v>
      </c>
      <c r="H371" s="44" t="str">
        <f t="shared" si="8"/>
        <v>MasterData_Hardware_Data_Unplug_Detection_Search</v>
      </c>
      <c r="I371" s="41" t="s">
        <v>977</v>
      </c>
      <c r="J371" s="45" t="s">
        <v>788</v>
      </c>
    </row>
    <row r="372">
      <c r="C372" s="41">
        <v>371.0</v>
      </c>
      <c r="D372" s="43" t="s">
        <v>1000</v>
      </c>
      <c r="E372" s="43" t="s">
        <v>1001</v>
      </c>
      <c r="F372" s="18" t="s">
        <v>706</v>
      </c>
      <c r="G372" s="45" t="s">
        <v>807</v>
      </c>
      <c r="H372" s="44" t="str">
        <f t="shared" ref="H372:H381" si="9">CONCATENATE(LEFT(F372, FIND(" ", F372) - 1), RIGHT(F372, LEN(F372) - FIND(" ", F372)), "_", LEFT(G372, FIND(" ", G372) - 1), "_", RIGHT(F372, LEN(F372) - FIND(" ", F372)), "_", I372, "_", J372)
</f>
        <v>MasterData_Hardware_Data_Immobilization_Purpose</v>
      </c>
      <c r="I372" s="41" t="s">
        <v>1002</v>
      </c>
      <c r="J372" s="45" t="s">
        <v>144</v>
      </c>
    </row>
    <row r="373">
      <c r="C373" s="41">
        <v>372.0</v>
      </c>
      <c r="D373" s="43" t="s">
        <v>1003</v>
      </c>
      <c r="E373" s="43" t="s">
        <v>1004</v>
      </c>
      <c r="F373" s="18" t="s">
        <v>706</v>
      </c>
      <c r="G373" s="45" t="s">
        <v>807</v>
      </c>
      <c r="H373" s="44" t="str">
        <f t="shared" si="9"/>
        <v>MasterData_Hardware_Data_Immobilization_Displayed</v>
      </c>
      <c r="I373" s="41" t="s">
        <v>1002</v>
      </c>
      <c r="J373" s="45" t="s">
        <v>173</v>
      </c>
    </row>
    <row r="374">
      <c r="C374" s="41">
        <v>373.0</v>
      </c>
      <c r="D374" s="43" t="s">
        <v>1005</v>
      </c>
      <c r="E374" s="43" t="s">
        <v>1006</v>
      </c>
      <c r="F374" s="18" t="s">
        <v>706</v>
      </c>
      <c r="G374" s="45" t="s">
        <v>807</v>
      </c>
      <c r="H374" s="44" t="str">
        <f t="shared" si="9"/>
        <v>MasterData_Hardware_Data_Immobilization_Toggle</v>
      </c>
      <c r="I374" s="41" t="s">
        <v>1002</v>
      </c>
      <c r="J374" s="45" t="s">
        <v>817</v>
      </c>
    </row>
    <row r="375">
      <c r="C375" s="41">
        <v>374.0</v>
      </c>
      <c r="D375" s="43" t="s">
        <v>1007</v>
      </c>
      <c r="E375" s="43" t="s">
        <v>1008</v>
      </c>
      <c r="F375" s="18" t="s">
        <v>706</v>
      </c>
      <c r="G375" s="45" t="s">
        <v>807</v>
      </c>
      <c r="H375" s="44" t="str">
        <f t="shared" si="9"/>
        <v>MasterData_Hardware_Data_Immobilization_Explain</v>
      </c>
      <c r="I375" s="41" t="s">
        <v>1002</v>
      </c>
      <c r="J375" s="45" t="s">
        <v>50</v>
      </c>
    </row>
    <row r="376">
      <c r="C376" s="41">
        <v>375.0</v>
      </c>
      <c r="D376" s="43" t="s">
        <v>1009</v>
      </c>
      <c r="E376" s="43" t="s">
        <v>1010</v>
      </c>
      <c r="F376" s="18" t="s">
        <v>706</v>
      </c>
      <c r="G376" s="45" t="s">
        <v>807</v>
      </c>
      <c r="H376" s="44" t="str">
        <f t="shared" si="9"/>
        <v>MasterData_Hardware_Data_Immobilization_Enter</v>
      </c>
      <c r="I376" s="41" t="s">
        <v>1002</v>
      </c>
      <c r="J376" s="45" t="s">
        <v>809</v>
      </c>
    </row>
    <row r="377">
      <c r="C377" s="41">
        <v>376.0</v>
      </c>
      <c r="D377" s="43" t="s">
        <v>1011</v>
      </c>
      <c r="E377" s="43" t="s">
        <v>1012</v>
      </c>
      <c r="F377" s="18" t="s">
        <v>706</v>
      </c>
      <c r="G377" s="45" t="s">
        <v>807</v>
      </c>
      <c r="H377" s="44" t="str">
        <f t="shared" si="9"/>
        <v>MasterData_Hardware_Data_Immobilization_Search</v>
      </c>
      <c r="I377" s="41" t="s">
        <v>1002</v>
      </c>
      <c r="J377" s="45" t="s">
        <v>788</v>
      </c>
    </row>
    <row r="378">
      <c r="C378" s="41">
        <v>377.0</v>
      </c>
      <c r="D378" s="43" t="s">
        <v>1013</v>
      </c>
      <c r="E378" s="43" t="s">
        <v>1014</v>
      </c>
      <c r="F378" s="18" t="s">
        <v>706</v>
      </c>
      <c r="G378" s="45" t="s">
        <v>807</v>
      </c>
      <c r="H378" s="44" t="str">
        <f t="shared" si="9"/>
        <v>MasterData_Hardware_Data_Immobilization_Finding</v>
      </c>
      <c r="I378" s="41" t="s">
        <v>1002</v>
      </c>
      <c r="J378" s="45" t="s">
        <v>1015</v>
      </c>
    </row>
    <row r="379">
      <c r="C379" s="41">
        <v>378.0</v>
      </c>
      <c r="D379" s="43" t="s">
        <v>1016</v>
      </c>
      <c r="E379" s="43" t="s">
        <v>1017</v>
      </c>
      <c r="F379" s="18" t="s">
        <v>706</v>
      </c>
      <c r="G379" s="45" t="s">
        <v>807</v>
      </c>
      <c r="H379" s="44" t="str">
        <f t="shared" si="9"/>
        <v>MasterData_Hardware_Data_Immobilization_Indicate</v>
      </c>
      <c r="I379" s="41" t="s">
        <v>1002</v>
      </c>
      <c r="J379" s="45" t="s">
        <v>1018</v>
      </c>
    </row>
    <row r="380">
      <c r="C380" s="41">
        <v>379.0</v>
      </c>
      <c r="D380" s="43" t="s">
        <v>1019</v>
      </c>
      <c r="E380" s="43" t="s">
        <v>1020</v>
      </c>
      <c r="F380" s="18" t="s">
        <v>706</v>
      </c>
      <c r="G380" s="45" t="s">
        <v>807</v>
      </c>
      <c r="H380" s="44" t="str">
        <f t="shared" si="9"/>
        <v>MasterData_Hardware_Data_Immobilization_Leaving</v>
      </c>
      <c r="I380" s="41" t="s">
        <v>1002</v>
      </c>
      <c r="J380" s="45" t="s">
        <v>1021</v>
      </c>
    </row>
    <row r="381">
      <c r="C381" s="41">
        <v>380.0</v>
      </c>
      <c r="D381" s="43" t="s">
        <v>1022</v>
      </c>
      <c r="E381" s="43" t="s">
        <v>1023</v>
      </c>
      <c r="F381" s="18" t="s">
        <v>706</v>
      </c>
      <c r="G381" s="45" t="s">
        <v>807</v>
      </c>
      <c r="H381" s="44" t="str">
        <f t="shared" si="9"/>
        <v>MasterData_Hardware_Data_Immobilization_Find</v>
      </c>
      <c r="I381" s="41" t="s">
        <v>1002</v>
      </c>
      <c r="J381" s="45" t="s">
        <v>89</v>
      </c>
    </row>
    <row r="382">
      <c r="C382" s="41">
        <v>381.0</v>
      </c>
      <c r="D382" s="43" t="s">
        <v>1024</v>
      </c>
      <c r="E382" s="43" t="s">
        <v>1025</v>
      </c>
      <c r="F382" s="18" t="s">
        <v>706</v>
      </c>
      <c r="G382" s="45" t="s">
        <v>807</v>
      </c>
      <c r="H382" s="44" t="str">
        <f t="shared" ref="H382:H401" si="10">CONCATENATE(LEFT(F382,FIND(" ",F382) - 1),RIGHT(F382,LEN(F382) - (FIND(" ",F382))),"_",LEFT(G382,FIND(" ",G382) - 1),"_",RIGHT(F382,LEN(F382) - (FIND(" ",F382))),"_",LEFT(I382,FIND(" ",I382) - 1),"_",RIGHT(I382,LEN(I382) - (FIND(" ",I382))),"_",J382)</f>
        <v>MasterData_Hardware_Data_Temperature_Sensors_Refine</v>
      </c>
      <c r="I382" s="41" t="s">
        <v>1026</v>
      </c>
      <c r="J382" s="45" t="s">
        <v>888</v>
      </c>
    </row>
    <row r="383">
      <c r="C383" s="41">
        <v>382.0</v>
      </c>
      <c r="D383" s="43" t="s">
        <v>1027</v>
      </c>
      <c r="E383" s="43" t="s">
        <v>1028</v>
      </c>
      <c r="F383" s="18" t="s">
        <v>706</v>
      </c>
      <c r="G383" s="45" t="s">
        <v>807</v>
      </c>
      <c r="H383" s="44" t="str">
        <f t="shared" si="10"/>
        <v>MasterData_Hardware_Data_Temperature_Sensors_Toggle</v>
      </c>
      <c r="I383" s="41" t="s">
        <v>1026</v>
      </c>
      <c r="J383" s="45" t="s">
        <v>817</v>
      </c>
    </row>
    <row r="384">
      <c r="C384" s="41">
        <v>383.0</v>
      </c>
      <c r="D384" s="43" t="s">
        <v>1029</v>
      </c>
      <c r="E384" s="43" t="s">
        <v>1030</v>
      </c>
      <c r="F384" s="18" t="s">
        <v>706</v>
      </c>
      <c r="G384" s="45" t="s">
        <v>807</v>
      </c>
      <c r="H384" s="44" t="str">
        <f t="shared" si="10"/>
        <v>MasterData_Hardware_Data_Temperature_Sensors_Search</v>
      </c>
      <c r="I384" s="41" t="s">
        <v>1026</v>
      </c>
      <c r="J384" s="45" t="s">
        <v>788</v>
      </c>
    </row>
    <row r="385">
      <c r="C385" s="41">
        <v>384.0</v>
      </c>
      <c r="D385" s="43" t="s">
        <v>1031</v>
      </c>
      <c r="E385" s="43" t="s">
        <v>1032</v>
      </c>
      <c r="F385" s="18" t="s">
        <v>706</v>
      </c>
      <c r="G385" s="45" t="s">
        <v>807</v>
      </c>
      <c r="H385" s="44" t="str">
        <f t="shared" si="10"/>
        <v>MasterData_Hardware_Data_Temperature_Sensors_Significance</v>
      </c>
      <c r="I385" s="41" t="s">
        <v>1026</v>
      </c>
      <c r="J385" s="45" t="s">
        <v>1033</v>
      </c>
    </row>
    <row r="386">
      <c r="C386" s="41">
        <v>385.0</v>
      </c>
      <c r="D386" s="43" t="s">
        <v>1034</v>
      </c>
      <c r="E386" s="43" t="s">
        <v>1035</v>
      </c>
      <c r="F386" s="18" t="s">
        <v>706</v>
      </c>
      <c r="G386" s="45" t="s">
        <v>807</v>
      </c>
      <c r="H386" s="44" t="str">
        <f t="shared" si="10"/>
        <v>MasterData_Hardware_Data_Temperature_Sensors_Locate</v>
      </c>
      <c r="I386" s="41" t="s">
        <v>1026</v>
      </c>
      <c r="J386" s="45" t="s">
        <v>400</v>
      </c>
    </row>
    <row r="387">
      <c r="C387" s="41">
        <v>386.0</v>
      </c>
      <c r="D387" s="43" t="s">
        <v>1036</v>
      </c>
      <c r="E387" s="43" t="s">
        <v>1037</v>
      </c>
      <c r="F387" s="18" t="s">
        <v>706</v>
      </c>
      <c r="G387" s="45" t="s">
        <v>807</v>
      </c>
      <c r="H387" s="44" t="str">
        <f t="shared" si="10"/>
        <v>MasterData_Hardware_Data_Temperature_Sensors_Search</v>
      </c>
      <c r="I387" s="41" t="s">
        <v>1026</v>
      </c>
      <c r="J387" s="45" t="s">
        <v>788</v>
      </c>
    </row>
    <row r="388">
      <c r="C388" s="41">
        <v>387.0</v>
      </c>
      <c r="D388" s="43" t="s">
        <v>1038</v>
      </c>
      <c r="E388" s="43" t="s">
        <v>1039</v>
      </c>
      <c r="F388" s="18" t="s">
        <v>706</v>
      </c>
      <c r="G388" s="45" t="s">
        <v>807</v>
      </c>
      <c r="H388" s="44" t="str">
        <f t="shared" si="10"/>
        <v>MasterData_Hardware_Data_Temperature_Sensors_See</v>
      </c>
      <c r="I388" s="41" t="s">
        <v>1026</v>
      </c>
      <c r="J388" s="45" t="s">
        <v>872</v>
      </c>
    </row>
    <row r="389">
      <c r="C389" s="41">
        <v>388.0</v>
      </c>
      <c r="D389" s="43" t="s">
        <v>1040</v>
      </c>
      <c r="E389" s="43" t="s">
        <v>1041</v>
      </c>
      <c r="F389" s="18" t="s">
        <v>706</v>
      </c>
      <c r="G389" s="45" t="s">
        <v>807</v>
      </c>
      <c r="H389" s="44" t="str">
        <f t="shared" si="10"/>
        <v>MasterData_Hardware_Data_Temperature_Sensors_Deactivating</v>
      </c>
      <c r="I389" s="41" t="s">
        <v>1026</v>
      </c>
      <c r="J389" s="45" t="s">
        <v>1042</v>
      </c>
    </row>
    <row r="390">
      <c r="C390" s="41">
        <v>389.0</v>
      </c>
      <c r="D390" s="43" t="s">
        <v>1043</v>
      </c>
      <c r="E390" s="43" t="s">
        <v>1044</v>
      </c>
      <c r="F390" s="18" t="s">
        <v>706</v>
      </c>
      <c r="G390" s="45" t="s">
        <v>807</v>
      </c>
      <c r="H390" s="44" t="str">
        <f t="shared" si="10"/>
        <v>MasterData_Hardware_Data_Temperature_Sensors_Toggle</v>
      </c>
      <c r="I390" s="41" t="s">
        <v>1026</v>
      </c>
      <c r="J390" s="45" t="s">
        <v>817</v>
      </c>
    </row>
    <row r="391">
      <c r="C391" s="41">
        <v>390.0</v>
      </c>
      <c r="D391" s="43" t="s">
        <v>1045</v>
      </c>
      <c r="E391" s="43" t="s">
        <v>1046</v>
      </c>
      <c r="F391" s="18" t="s">
        <v>706</v>
      </c>
      <c r="G391" s="45" t="s">
        <v>807</v>
      </c>
      <c r="H391" s="44" t="str">
        <f t="shared" si="10"/>
        <v>MasterData_Hardware_Data_Temperature_Sensors_Search</v>
      </c>
      <c r="I391" s="41" t="s">
        <v>1026</v>
      </c>
      <c r="J391" s="45" t="s">
        <v>788</v>
      </c>
    </row>
    <row r="392">
      <c r="C392" s="41">
        <v>391.0</v>
      </c>
      <c r="D392" s="43" t="s">
        <v>1047</v>
      </c>
      <c r="E392" s="43" t="s">
        <v>1048</v>
      </c>
      <c r="F392" s="18" t="s">
        <v>706</v>
      </c>
      <c r="G392" s="45" t="s">
        <v>807</v>
      </c>
      <c r="H392" s="44" t="str">
        <f t="shared" si="10"/>
        <v>MasterData_Hardware_Data_Fuel_Sensor_Searching</v>
      </c>
      <c r="I392" s="41" t="s">
        <v>1049</v>
      </c>
      <c r="J392" s="45" t="s">
        <v>744</v>
      </c>
    </row>
    <row r="393">
      <c r="C393" s="41">
        <v>392.0</v>
      </c>
      <c r="D393" s="43" t="s">
        <v>1050</v>
      </c>
      <c r="E393" s="43" t="s">
        <v>1051</v>
      </c>
      <c r="F393" s="18" t="s">
        <v>706</v>
      </c>
      <c r="G393" s="45" t="s">
        <v>807</v>
      </c>
      <c r="H393" s="44" t="str">
        <f t="shared" si="10"/>
        <v>MasterData_Hardware_Data_Fuel_Sensor_Find</v>
      </c>
      <c r="I393" s="41" t="s">
        <v>1049</v>
      </c>
      <c r="J393" s="45" t="s">
        <v>89</v>
      </c>
    </row>
    <row r="394">
      <c r="C394" s="41">
        <v>393.0</v>
      </c>
      <c r="D394" s="43" t="s">
        <v>1052</v>
      </c>
      <c r="E394" s="43" t="s">
        <v>1053</v>
      </c>
      <c r="F394" s="18" t="s">
        <v>706</v>
      </c>
      <c r="G394" s="45" t="s">
        <v>807</v>
      </c>
      <c r="H394" s="44" t="str">
        <f t="shared" si="10"/>
        <v>MasterData_Hardware_Data_Fuel_Sensor_Enable</v>
      </c>
      <c r="I394" s="41" t="s">
        <v>1049</v>
      </c>
      <c r="J394" s="45" t="s">
        <v>338</v>
      </c>
    </row>
    <row r="395">
      <c r="C395" s="41">
        <v>394.0</v>
      </c>
      <c r="D395" s="43" t="s">
        <v>1054</v>
      </c>
      <c r="E395" s="43" t="s">
        <v>1055</v>
      </c>
      <c r="F395" s="18" t="s">
        <v>706</v>
      </c>
      <c r="G395" s="45" t="s">
        <v>807</v>
      </c>
      <c r="H395" s="44" t="str">
        <f t="shared" si="10"/>
        <v>MasterData_Hardware_Data_Fuel_Sensor_Enter</v>
      </c>
      <c r="I395" s="41" t="s">
        <v>1049</v>
      </c>
      <c r="J395" s="45" t="s">
        <v>809</v>
      </c>
    </row>
    <row r="396">
      <c r="C396" s="41">
        <v>395.0</v>
      </c>
      <c r="D396" s="43" t="s">
        <v>1056</v>
      </c>
      <c r="E396" s="43" t="s">
        <v>1057</v>
      </c>
      <c r="F396" s="18" t="s">
        <v>706</v>
      </c>
      <c r="G396" s="45" t="s">
        <v>807</v>
      </c>
      <c r="H396" s="44" t="str">
        <f t="shared" si="10"/>
        <v>MasterData_Hardware_Data_Fuel_Sensor_Toggle</v>
      </c>
      <c r="I396" s="41" t="s">
        <v>1049</v>
      </c>
      <c r="J396" s="45" t="s">
        <v>817</v>
      </c>
    </row>
    <row r="397">
      <c r="C397" s="41">
        <v>396.0</v>
      </c>
      <c r="D397" s="43" t="s">
        <v>1058</v>
      </c>
      <c r="E397" s="43" t="s">
        <v>1059</v>
      </c>
      <c r="F397" s="18" t="s">
        <v>706</v>
      </c>
      <c r="G397" s="45" t="s">
        <v>807</v>
      </c>
      <c r="H397" s="44" t="str">
        <f t="shared" si="10"/>
        <v>MasterData_Hardware_Data_Fuel_Sensor_Enabling</v>
      </c>
      <c r="I397" s="41" t="s">
        <v>1049</v>
      </c>
      <c r="J397" s="45" t="s">
        <v>1060</v>
      </c>
    </row>
    <row r="398">
      <c r="C398" s="41">
        <v>397.0</v>
      </c>
      <c r="D398" s="43" t="s">
        <v>1061</v>
      </c>
      <c r="E398" s="43" t="s">
        <v>1062</v>
      </c>
      <c r="F398" s="18" t="s">
        <v>706</v>
      </c>
      <c r="G398" s="45" t="s">
        <v>807</v>
      </c>
      <c r="H398" s="44" t="str">
        <f t="shared" si="10"/>
        <v>MasterData_Hardware_Data_Fuel_Sensor_Filter</v>
      </c>
      <c r="I398" s="41" t="s">
        <v>1049</v>
      </c>
      <c r="J398" s="45" t="s">
        <v>185</v>
      </c>
    </row>
    <row r="399">
      <c r="C399" s="41">
        <v>398.0</v>
      </c>
      <c r="D399" s="43" t="s">
        <v>1063</v>
      </c>
      <c r="E399" s="43" t="s">
        <v>1064</v>
      </c>
      <c r="F399" s="18" t="s">
        <v>706</v>
      </c>
      <c r="G399" s="45" t="s">
        <v>807</v>
      </c>
      <c r="H399" s="44" t="str">
        <f t="shared" si="10"/>
        <v>MasterData_Hardware_Data_Fuel_Sensor_Disabled</v>
      </c>
      <c r="I399" s="41" t="s">
        <v>1049</v>
      </c>
      <c r="J399" s="45" t="s">
        <v>1065</v>
      </c>
    </row>
    <row r="400">
      <c r="C400" s="41">
        <v>399.0</v>
      </c>
      <c r="D400" s="43" t="s">
        <v>1066</v>
      </c>
      <c r="E400" s="43" t="s">
        <v>1067</v>
      </c>
      <c r="F400" s="18" t="s">
        <v>706</v>
      </c>
      <c r="G400" s="45" t="s">
        <v>807</v>
      </c>
      <c r="H400" s="44" t="str">
        <f t="shared" si="10"/>
        <v>MasterData_Hardware_Data_Fuel_Sensor_Disabled</v>
      </c>
      <c r="I400" s="41" t="s">
        <v>1049</v>
      </c>
      <c r="J400" s="45" t="s">
        <v>1065</v>
      </c>
    </row>
    <row r="401">
      <c r="C401" s="41">
        <v>400.0</v>
      </c>
      <c r="D401" s="43" t="s">
        <v>1068</v>
      </c>
      <c r="E401" s="43" t="s">
        <v>1069</v>
      </c>
      <c r="F401" s="18" t="s">
        <v>706</v>
      </c>
      <c r="G401" s="45" t="s">
        <v>807</v>
      </c>
      <c r="H401" s="44" t="str">
        <f t="shared" si="10"/>
        <v>MasterData_Hardware_Data_Fuel_Sensor_Aid</v>
      </c>
      <c r="I401" s="41" t="s">
        <v>1049</v>
      </c>
      <c r="J401" s="41" t="s">
        <v>1070</v>
      </c>
    </row>
    <row r="402">
      <c r="C402" s="41">
        <v>401.0</v>
      </c>
      <c r="D402" s="43" t="s">
        <v>1071</v>
      </c>
      <c r="E402" s="43" t="s">
        <v>1072</v>
      </c>
      <c r="F402" s="18" t="s">
        <v>706</v>
      </c>
      <c r="G402" s="45" t="s">
        <v>1073</v>
      </c>
      <c r="H402" s="44" t="str">
        <f t="shared" ref="H402:H461" si="11">CONCATENATE(LEFT(F402, FIND(" ", F402) - 1), RIGHT(F402, LEN(F402) - FIND(" ", F402)), "_", G402, "_", RIGHT(F402, LEN(F402) - FIND(" ", F402)), "_", I402, "_", J402)
</f>
        <v>MasterData_Holiday_Data_Search_Holidays_Search</v>
      </c>
      <c r="I402" s="41" t="s">
        <v>3603</v>
      </c>
      <c r="J402" s="41" t="s">
        <v>788</v>
      </c>
    </row>
    <row r="403">
      <c r="C403" s="41">
        <v>402.0</v>
      </c>
      <c r="D403" s="43" t="s">
        <v>1075</v>
      </c>
      <c r="E403" s="43" t="s">
        <v>1076</v>
      </c>
      <c r="F403" s="18" t="s">
        <v>706</v>
      </c>
      <c r="G403" s="45" t="s">
        <v>1073</v>
      </c>
      <c r="H403" s="44" t="str">
        <f t="shared" si="11"/>
        <v>MasterData_Holiday_Data_Search_Holidays_Enter</v>
      </c>
      <c r="I403" s="41" t="s">
        <v>3603</v>
      </c>
      <c r="J403" s="41" t="s">
        <v>809</v>
      </c>
    </row>
    <row r="404">
      <c r="C404" s="41">
        <v>403.0</v>
      </c>
      <c r="D404" s="43" t="s">
        <v>1077</v>
      </c>
      <c r="E404" s="43" t="s">
        <v>1078</v>
      </c>
      <c r="F404" s="18" t="s">
        <v>706</v>
      </c>
      <c r="G404" s="45" t="s">
        <v>1073</v>
      </c>
      <c r="H404" s="44" t="str">
        <f t="shared" si="11"/>
        <v>MasterData_Holiday_Data_Search_Holidays_Find</v>
      </c>
      <c r="I404" s="41" t="s">
        <v>3603</v>
      </c>
      <c r="J404" s="41" t="s">
        <v>89</v>
      </c>
    </row>
    <row r="405">
      <c r="C405" s="41">
        <v>404.0</v>
      </c>
      <c r="D405" s="43" t="s">
        <v>1079</v>
      </c>
      <c r="E405" s="43" t="s">
        <v>1080</v>
      </c>
      <c r="F405" s="18" t="s">
        <v>706</v>
      </c>
      <c r="G405" s="45" t="s">
        <v>1073</v>
      </c>
      <c r="H405" s="44" t="str">
        <f t="shared" si="11"/>
        <v>MasterData_Holiday_Data_Search_Holidays_Select</v>
      </c>
      <c r="I405" s="41" t="s">
        <v>3603</v>
      </c>
      <c r="J405" s="41" t="s">
        <v>1081</v>
      </c>
    </row>
    <row r="406">
      <c r="C406" s="41">
        <v>405.0</v>
      </c>
      <c r="D406" s="43" t="s">
        <v>1082</v>
      </c>
      <c r="E406" s="43" t="s">
        <v>1083</v>
      </c>
      <c r="F406" s="18" t="s">
        <v>706</v>
      </c>
      <c r="G406" s="45" t="s">
        <v>1073</v>
      </c>
      <c r="H406" s="44" t="str">
        <f t="shared" si="11"/>
        <v>MasterData_Holiday_Data_Search_Holidays_Search</v>
      </c>
      <c r="I406" s="41" t="s">
        <v>3603</v>
      </c>
      <c r="J406" s="41" t="s">
        <v>788</v>
      </c>
    </row>
    <row r="407">
      <c r="C407" s="41">
        <v>406.0</v>
      </c>
      <c r="D407" s="43" t="s">
        <v>1084</v>
      </c>
      <c r="E407" s="43" t="s">
        <v>1085</v>
      </c>
      <c r="F407" s="18" t="s">
        <v>706</v>
      </c>
      <c r="G407" s="45" t="s">
        <v>1073</v>
      </c>
      <c r="H407" s="44" t="str">
        <f t="shared" si="11"/>
        <v>MasterData_Holiday_Data_Search_Holidays_Initiate</v>
      </c>
      <c r="I407" s="41" t="s">
        <v>3603</v>
      </c>
      <c r="J407" s="41" t="s">
        <v>783</v>
      </c>
    </row>
    <row r="408">
      <c r="C408" s="41">
        <v>407.0</v>
      </c>
      <c r="D408" s="43" t="s">
        <v>1086</v>
      </c>
      <c r="E408" s="43" t="s">
        <v>1087</v>
      </c>
      <c r="F408" s="18" t="s">
        <v>706</v>
      </c>
      <c r="G408" s="45" t="s">
        <v>1073</v>
      </c>
      <c r="H408" s="44" t="str">
        <f t="shared" si="11"/>
        <v>MasterData_Holiday_Data_Search_Holidays_Confirm</v>
      </c>
      <c r="I408" s="41" t="s">
        <v>3603</v>
      </c>
      <c r="J408" s="41" t="s">
        <v>1088</v>
      </c>
    </row>
    <row r="409">
      <c r="C409" s="41">
        <v>408.0</v>
      </c>
      <c r="D409" s="43" t="s">
        <v>1089</v>
      </c>
      <c r="E409" s="43" t="s">
        <v>1090</v>
      </c>
      <c r="F409" s="18" t="s">
        <v>706</v>
      </c>
      <c r="G409" s="45" t="s">
        <v>1073</v>
      </c>
      <c r="H409" s="44" t="str">
        <f t="shared" si="11"/>
        <v>MasterData_Holiday_Data_Search_Holidays_Locating</v>
      </c>
      <c r="I409" s="41" t="s">
        <v>3603</v>
      </c>
      <c r="J409" s="41" t="s">
        <v>1091</v>
      </c>
    </row>
    <row r="410">
      <c r="C410" s="41">
        <v>409.0</v>
      </c>
      <c r="D410" s="43" t="s">
        <v>1092</v>
      </c>
      <c r="E410" s="43" t="s">
        <v>1093</v>
      </c>
      <c r="F410" s="18" t="s">
        <v>706</v>
      </c>
      <c r="G410" s="45" t="s">
        <v>1073</v>
      </c>
      <c r="H410" s="44" t="str">
        <f t="shared" si="11"/>
        <v>MasterData_Holiday_Data_Search_Holidays_Search</v>
      </c>
      <c r="I410" s="41" t="s">
        <v>3603</v>
      </c>
      <c r="J410" s="41" t="s">
        <v>788</v>
      </c>
    </row>
    <row r="411">
      <c r="C411" s="41">
        <v>410.0</v>
      </c>
      <c r="D411" s="43" t="s">
        <v>1094</v>
      </c>
      <c r="E411" s="43" t="s">
        <v>1095</v>
      </c>
      <c r="F411" s="18" t="s">
        <v>706</v>
      </c>
      <c r="G411" s="45" t="s">
        <v>1073</v>
      </c>
      <c r="H411" s="44" t="str">
        <f t="shared" si="11"/>
        <v>MasterData_Holiday_Data_Search_Holidays_Find</v>
      </c>
      <c r="I411" s="41" t="s">
        <v>3603</v>
      </c>
      <c r="J411" s="41" t="s">
        <v>89</v>
      </c>
    </row>
    <row r="412">
      <c r="C412" s="41">
        <v>411.0</v>
      </c>
      <c r="D412" s="43" t="s">
        <v>1096</v>
      </c>
      <c r="E412" s="43" t="s">
        <v>1097</v>
      </c>
      <c r="F412" s="18" t="s">
        <v>706</v>
      </c>
      <c r="G412" s="45" t="s">
        <v>1073</v>
      </c>
      <c r="H412" s="44" t="str">
        <f t="shared" si="11"/>
        <v>MasterData_Holiday_Data_Holiday_Listings_Included</v>
      </c>
      <c r="I412" s="41" t="s">
        <v>3604</v>
      </c>
      <c r="J412" s="41" t="s">
        <v>272</v>
      </c>
    </row>
    <row r="413">
      <c r="C413" s="41">
        <v>412.0</v>
      </c>
      <c r="D413" s="43" t="s">
        <v>1099</v>
      </c>
      <c r="E413" s="43" t="s">
        <v>1100</v>
      </c>
      <c r="F413" s="18" t="s">
        <v>706</v>
      </c>
      <c r="G413" s="45" t="s">
        <v>1073</v>
      </c>
      <c r="H413" s="44" t="str">
        <f t="shared" si="11"/>
        <v>MasterData_Holiday_Data_Holiday_Listings_Modify</v>
      </c>
      <c r="I413" s="41" t="s">
        <v>3604</v>
      </c>
      <c r="J413" s="41" t="s">
        <v>668</v>
      </c>
    </row>
    <row r="414">
      <c r="C414" s="41">
        <v>413.0</v>
      </c>
      <c r="D414" s="43" t="s">
        <v>1101</v>
      </c>
      <c r="E414" s="43" t="s">
        <v>1102</v>
      </c>
      <c r="F414" s="18" t="s">
        <v>706</v>
      </c>
      <c r="G414" s="45" t="s">
        <v>1073</v>
      </c>
      <c r="H414" s="44" t="str">
        <f t="shared" si="11"/>
        <v>MasterData_Holiday_Data_Holiday_Listings_Indicate</v>
      </c>
      <c r="I414" s="41" t="s">
        <v>3604</v>
      </c>
      <c r="J414" s="41" t="s">
        <v>1018</v>
      </c>
    </row>
    <row r="415">
      <c r="C415" s="41">
        <v>414.0</v>
      </c>
      <c r="D415" s="43" t="s">
        <v>1103</v>
      </c>
      <c r="E415" s="43" t="s">
        <v>1104</v>
      </c>
      <c r="F415" s="18" t="s">
        <v>706</v>
      </c>
      <c r="G415" s="45" t="s">
        <v>1073</v>
      </c>
      <c r="H415" s="44" t="str">
        <f t="shared" si="11"/>
        <v>MasterData_Holiday_Data_Holiday_Listings_Viewing</v>
      </c>
      <c r="I415" s="41" t="s">
        <v>3604</v>
      </c>
      <c r="J415" s="41" t="s">
        <v>1105</v>
      </c>
    </row>
    <row r="416">
      <c r="C416" s="41">
        <v>415.0</v>
      </c>
      <c r="D416" s="43" t="s">
        <v>1106</v>
      </c>
      <c r="E416" s="43" t="s">
        <v>1107</v>
      </c>
      <c r="F416" s="18" t="s">
        <v>706</v>
      </c>
      <c r="G416" s="45" t="s">
        <v>1073</v>
      </c>
      <c r="H416" s="44" t="str">
        <f t="shared" si="11"/>
        <v>MasterData_Holiday_Data_Holiday_Listings_Give</v>
      </c>
      <c r="I416" s="41" t="s">
        <v>3604</v>
      </c>
      <c r="J416" s="41" t="s">
        <v>1108</v>
      </c>
    </row>
    <row r="417">
      <c r="C417" s="41">
        <v>416.0</v>
      </c>
      <c r="D417" s="43" t="s">
        <v>1109</v>
      </c>
      <c r="E417" s="43" t="s">
        <v>1110</v>
      </c>
      <c r="F417" s="18" t="s">
        <v>706</v>
      </c>
      <c r="G417" s="45" t="s">
        <v>1073</v>
      </c>
      <c r="H417" s="44" t="str">
        <f t="shared" si="11"/>
        <v>MasterData_Holiday_Data_Holiday_Listings_Deleting</v>
      </c>
      <c r="I417" s="41" t="s">
        <v>3604</v>
      </c>
      <c r="J417" s="41" t="s">
        <v>1111</v>
      </c>
    </row>
    <row r="418">
      <c r="C418" s="41">
        <v>417.0</v>
      </c>
      <c r="D418" s="43" t="s">
        <v>1112</v>
      </c>
      <c r="E418" s="43" t="s">
        <v>1113</v>
      </c>
      <c r="F418" s="18" t="s">
        <v>706</v>
      </c>
      <c r="G418" s="45" t="s">
        <v>1073</v>
      </c>
      <c r="H418" s="44" t="str">
        <f t="shared" si="11"/>
        <v>MasterData_Holiday_Data_Holiday_Listings_Affect</v>
      </c>
      <c r="I418" s="41" t="s">
        <v>3604</v>
      </c>
      <c r="J418" s="41" t="s">
        <v>112</v>
      </c>
    </row>
    <row r="419">
      <c r="C419" s="41">
        <v>418.0</v>
      </c>
      <c r="D419" s="43" t="s">
        <v>1114</v>
      </c>
      <c r="E419" s="43" t="s">
        <v>1115</v>
      </c>
      <c r="F419" s="18" t="s">
        <v>706</v>
      </c>
      <c r="G419" s="45" t="s">
        <v>1073</v>
      </c>
      <c r="H419" s="44" t="str">
        <f t="shared" si="11"/>
        <v>MasterData_Holiday_Data_Holiday_Listings_Provided</v>
      </c>
      <c r="I419" s="41" t="s">
        <v>3604</v>
      </c>
      <c r="J419" s="41" t="s">
        <v>1116</v>
      </c>
    </row>
    <row r="420">
      <c r="C420" s="41">
        <v>419.0</v>
      </c>
      <c r="D420" s="43" t="s">
        <v>1117</v>
      </c>
      <c r="E420" s="43" t="s">
        <v>1118</v>
      </c>
      <c r="F420" s="18" t="s">
        <v>706</v>
      </c>
      <c r="G420" s="45" t="s">
        <v>1073</v>
      </c>
      <c r="H420" s="44" t="str">
        <f t="shared" si="11"/>
        <v>MasterData_Holiday_Data_Holiday_Listings_Update</v>
      </c>
      <c r="I420" s="41" t="s">
        <v>3604</v>
      </c>
      <c r="J420" s="41" t="s">
        <v>13</v>
      </c>
    </row>
    <row r="421">
      <c r="C421" s="41">
        <v>420.0</v>
      </c>
      <c r="D421" s="43" t="s">
        <v>1119</v>
      </c>
      <c r="E421" s="43" t="s">
        <v>1120</v>
      </c>
      <c r="F421" s="18" t="s">
        <v>706</v>
      </c>
      <c r="G421" s="45" t="s">
        <v>1073</v>
      </c>
      <c r="H421" s="44" t="str">
        <f t="shared" si="11"/>
        <v>MasterData_Holiday_Data_Holiday_Listings_Interact</v>
      </c>
      <c r="I421" s="41" t="s">
        <v>3604</v>
      </c>
      <c r="J421" s="41" t="s">
        <v>1121</v>
      </c>
    </row>
    <row r="422">
      <c r="C422" s="41">
        <v>421.0</v>
      </c>
      <c r="D422" s="43" t="s">
        <v>1122</v>
      </c>
      <c r="E422" s="43" t="s">
        <v>1123</v>
      </c>
      <c r="F422" s="18" t="s">
        <v>706</v>
      </c>
      <c r="G422" s="45" t="s">
        <v>1073</v>
      </c>
      <c r="H422" s="44" t="str">
        <f t="shared" si="11"/>
        <v>MasterData_Holiday_Data_Add_Holiday_Adding</v>
      </c>
      <c r="I422" s="41" t="s">
        <v>3605</v>
      </c>
      <c r="J422" s="41" t="s">
        <v>732</v>
      </c>
    </row>
    <row r="423">
      <c r="C423" s="41">
        <v>422.0</v>
      </c>
      <c r="D423" s="43" t="s">
        <v>1125</v>
      </c>
      <c r="E423" s="43" t="s">
        <v>1126</v>
      </c>
      <c r="F423" s="18" t="s">
        <v>706</v>
      </c>
      <c r="G423" s="45" t="s">
        <v>1073</v>
      </c>
      <c r="H423" s="44" t="str">
        <f t="shared" si="11"/>
        <v>MasterData_Holiday_Data_Add_Holiday_Input</v>
      </c>
      <c r="I423" s="41" t="s">
        <v>3605</v>
      </c>
      <c r="J423" s="41" t="s">
        <v>728</v>
      </c>
    </row>
    <row r="424">
      <c r="C424" s="41">
        <v>423.0</v>
      </c>
      <c r="D424" s="43" t="s">
        <v>1127</v>
      </c>
      <c r="E424" s="43" t="s">
        <v>1128</v>
      </c>
      <c r="F424" s="18" t="s">
        <v>706</v>
      </c>
      <c r="G424" s="45" t="s">
        <v>1073</v>
      </c>
      <c r="H424" s="44" t="str">
        <f t="shared" si="11"/>
        <v>MasterData_Holiday_Data_Add_Holiday_Selecting</v>
      </c>
      <c r="I424" s="41" t="s">
        <v>3605</v>
      </c>
      <c r="J424" s="41" t="s">
        <v>322</v>
      </c>
    </row>
    <row r="425">
      <c r="C425" s="41">
        <v>424.0</v>
      </c>
      <c r="D425" s="43" t="s">
        <v>1129</v>
      </c>
      <c r="E425" s="43" t="s">
        <v>1130</v>
      </c>
      <c r="F425" s="18" t="s">
        <v>706</v>
      </c>
      <c r="G425" s="45" t="s">
        <v>1073</v>
      </c>
      <c r="H425" s="44" t="str">
        <f t="shared" si="11"/>
        <v>MasterData_Holiday_Data_Add_Holiday_Included</v>
      </c>
      <c r="I425" s="41" t="s">
        <v>3605</v>
      </c>
      <c r="J425" s="41" t="s">
        <v>272</v>
      </c>
    </row>
    <row r="426">
      <c r="C426" s="41">
        <v>425.0</v>
      </c>
      <c r="D426" s="43" t="s">
        <v>1131</v>
      </c>
      <c r="E426" s="43" t="s">
        <v>1132</v>
      </c>
      <c r="F426" s="18" t="s">
        <v>706</v>
      </c>
      <c r="G426" s="45" t="s">
        <v>1073</v>
      </c>
      <c r="H426" s="44" t="str">
        <f t="shared" si="11"/>
        <v>MasterData_Holiday_Data_Add_Holiday_Limit</v>
      </c>
      <c r="I426" s="41" t="s">
        <v>3605</v>
      </c>
      <c r="J426" s="41" t="s">
        <v>182</v>
      </c>
    </row>
    <row r="427">
      <c r="C427" s="41">
        <v>426.0</v>
      </c>
      <c r="D427" s="43" t="s">
        <v>1133</v>
      </c>
      <c r="E427" s="43" t="s">
        <v>1134</v>
      </c>
      <c r="F427" s="18" t="s">
        <v>706</v>
      </c>
      <c r="G427" s="45" t="s">
        <v>1073</v>
      </c>
      <c r="H427" s="44" t="str">
        <f t="shared" si="11"/>
        <v>MasterData_Holiday_Data_Add_Holiday_Filling</v>
      </c>
      <c r="I427" s="41" t="s">
        <v>3605</v>
      </c>
      <c r="J427" s="41" t="s">
        <v>741</v>
      </c>
    </row>
    <row r="428">
      <c r="C428" s="41">
        <v>427.0</v>
      </c>
      <c r="D428" s="43" t="s">
        <v>1135</v>
      </c>
      <c r="E428" s="43" t="s">
        <v>1136</v>
      </c>
      <c r="F428" s="18" t="s">
        <v>706</v>
      </c>
      <c r="G428" s="45" t="s">
        <v>1073</v>
      </c>
      <c r="H428" s="44" t="str">
        <f t="shared" si="11"/>
        <v>MasterData_Holiday_Data_Add_Holiday_Enter</v>
      </c>
      <c r="I428" s="41" t="s">
        <v>3605</v>
      </c>
      <c r="J428" s="41" t="s">
        <v>809</v>
      </c>
    </row>
    <row r="429">
      <c r="C429" s="41">
        <v>428.0</v>
      </c>
      <c r="D429" s="43" t="s">
        <v>1137</v>
      </c>
      <c r="E429" s="43" t="s">
        <v>1138</v>
      </c>
      <c r="F429" s="18" t="s">
        <v>706</v>
      </c>
      <c r="G429" s="45" t="s">
        <v>1073</v>
      </c>
      <c r="H429" s="44" t="str">
        <f t="shared" si="11"/>
        <v>MasterData_Holiday_Data_Add_Holiday_Select</v>
      </c>
      <c r="I429" s="41" t="s">
        <v>3605</v>
      </c>
      <c r="J429" s="41" t="s">
        <v>1081</v>
      </c>
    </row>
    <row r="430">
      <c r="C430" s="41">
        <v>429.0</v>
      </c>
      <c r="D430" s="43" t="s">
        <v>1139</v>
      </c>
      <c r="E430" s="43" t="s">
        <v>1140</v>
      </c>
      <c r="F430" s="18" t="s">
        <v>706</v>
      </c>
      <c r="G430" s="45" t="s">
        <v>1073</v>
      </c>
      <c r="H430" s="44" t="str">
        <f t="shared" si="11"/>
        <v>MasterData_Holiday_Data_Add_Holiday_Forget</v>
      </c>
      <c r="I430" s="41" t="s">
        <v>3605</v>
      </c>
      <c r="J430" s="41" t="s">
        <v>163</v>
      </c>
    </row>
    <row r="431">
      <c r="C431" s="41">
        <v>430.0</v>
      </c>
      <c r="D431" s="43" t="s">
        <v>1141</v>
      </c>
      <c r="E431" s="43" t="s">
        <v>1142</v>
      </c>
      <c r="F431" s="18" t="s">
        <v>706</v>
      </c>
      <c r="G431" s="45" t="s">
        <v>1073</v>
      </c>
      <c r="H431" s="44" t="str">
        <f t="shared" si="11"/>
        <v>MasterData_Holiday_Data_Add_Holiday_Edit</v>
      </c>
      <c r="I431" s="41" t="s">
        <v>3605</v>
      </c>
      <c r="J431" s="41" t="s">
        <v>193</v>
      </c>
    </row>
    <row r="432">
      <c r="C432" s="41">
        <v>431.0</v>
      </c>
      <c r="D432" s="43" t="s">
        <v>1143</v>
      </c>
      <c r="E432" s="43" t="s">
        <v>1144</v>
      </c>
      <c r="F432" s="18" t="s">
        <v>706</v>
      </c>
      <c r="G432" s="45" t="s">
        <v>1145</v>
      </c>
      <c r="H432" s="44" t="str">
        <f t="shared" si="11"/>
        <v>MasterData_Vacation_Data_Search_Vacations_Initiate</v>
      </c>
      <c r="I432" s="41" t="s">
        <v>3606</v>
      </c>
      <c r="J432" s="41" t="s">
        <v>783</v>
      </c>
    </row>
    <row r="433">
      <c r="C433" s="41">
        <v>432.0</v>
      </c>
      <c r="D433" s="43" t="s">
        <v>1147</v>
      </c>
      <c r="E433" s="43" t="s">
        <v>1148</v>
      </c>
      <c r="F433" s="18" t="s">
        <v>706</v>
      </c>
      <c r="G433" s="45" t="s">
        <v>1145</v>
      </c>
      <c r="H433" s="44" t="str">
        <f t="shared" si="11"/>
        <v>MasterData_Vacation_Data_Search_Vacations_Input</v>
      </c>
      <c r="I433" s="41" t="s">
        <v>3606</v>
      </c>
      <c r="J433" s="41" t="s">
        <v>728</v>
      </c>
    </row>
    <row r="434">
      <c r="C434" s="41">
        <v>433.0</v>
      </c>
      <c r="D434" s="43" t="s">
        <v>1149</v>
      </c>
      <c r="E434" s="43" t="s">
        <v>1150</v>
      </c>
      <c r="F434" s="18" t="s">
        <v>706</v>
      </c>
      <c r="G434" s="45" t="s">
        <v>1145</v>
      </c>
      <c r="H434" s="44" t="str">
        <f t="shared" si="11"/>
        <v>MasterData_Vacation_Data_Search_Vacations_Search</v>
      </c>
      <c r="I434" s="41" t="s">
        <v>3606</v>
      </c>
      <c r="J434" s="41" t="s">
        <v>788</v>
      </c>
    </row>
    <row r="435">
      <c r="C435" s="41">
        <v>434.0</v>
      </c>
      <c r="D435" s="43" t="s">
        <v>1151</v>
      </c>
      <c r="E435" s="43" t="s">
        <v>1152</v>
      </c>
      <c r="F435" s="18" t="s">
        <v>706</v>
      </c>
      <c r="G435" s="45" t="s">
        <v>1145</v>
      </c>
      <c r="H435" s="44" t="str">
        <f t="shared" si="11"/>
        <v>MasterData_Vacation_Data_Search_Vacations_Selecting</v>
      </c>
      <c r="I435" s="41" t="s">
        <v>3606</v>
      </c>
      <c r="J435" s="41" t="s">
        <v>322</v>
      </c>
    </row>
    <row r="436">
      <c r="C436" s="41">
        <v>435.0</v>
      </c>
      <c r="D436" s="43" t="s">
        <v>1153</v>
      </c>
      <c r="E436" s="43" t="s">
        <v>1154</v>
      </c>
      <c r="F436" s="18" t="s">
        <v>706</v>
      </c>
      <c r="G436" s="45" t="s">
        <v>1145</v>
      </c>
      <c r="H436" s="44" t="str">
        <f t="shared" si="11"/>
        <v>MasterData_Vacation_Data_Search_Vacations_Select</v>
      </c>
      <c r="I436" s="41" t="s">
        <v>3606</v>
      </c>
      <c r="J436" s="41" t="s">
        <v>1081</v>
      </c>
    </row>
    <row r="437">
      <c r="C437" s="41">
        <v>436.0</v>
      </c>
      <c r="D437" s="43" t="s">
        <v>1155</v>
      </c>
      <c r="E437" s="43" t="s">
        <v>1156</v>
      </c>
      <c r="F437" s="18" t="s">
        <v>706</v>
      </c>
      <c r="G437" s="45" t="s">
        <v>1145</v>
      </c>
      <c r="H437" s="44" t="str">
        <f t="shared" si="11"/>
        <v>MasterData_Vacation_Data_Search_Vacations_Search</v>
      </c>
      <c r="I437" s="41" t="s">
        <v>3606</v>
      </c>
      <c r="J437" s="41" t="s">
        <v>788</v>
      </c>
    </row>
    <row r="438">
      <c r="C438" s="41">
        <v>437.0</v>
      </c>
      <c r="D438" s="43" t="s">
        <v>1157</v>
      </c>
      <c r="E438" s="43" t="s">
        <v>1158</v>
      </c>
      <c r="F438" s="18" t="s">
        <v>706</v>
      </c>
      <c r="G438" s="45" t="s">
        <v>1145</v>
      </c>
      <c r="H438" s="44" t="str">
        <f t="shared" si="11"/>
        <v>MasterData_Vacation_Data_Search_Vacations_Refine</v>
      </c>
      <c r="I438" s="41" t="s">
        <v>3606</v>
      </c>
      <c r="J438" s="41" t="s">
        <v>888</v>
      </c>
    </row>
    <row r="439">
      <c r="C439" s="41">
        <v>438.0</v>
      </c>
      <c r="D439" s="43" t="s">
        <v>1159</v>
      </c>
      <c r="E439" s="43" t="s">
        <v>1160</v>
      </c>
      <c r="F439" s="18" t="s">
        <v>706</v>
      </c>
      <c r="G439" s="45" t="s">
        <v>1145</v>
      </c>
      <c r="H439" s="44" t="str">
        <f t="shared" si="11"/>
        <v>MasterData_Vacation_Data_Search_Vacations_Find</v>
      </c>
      <c r="I439" s="41" t="s">
        <v>3606</v>
      </c>
      <c r="J439" s="41" t="s">
        <v>89</v>
      </c>
    </row>
    <row r="440">
      <c r="C440" s="41">
        <v>439.0</v>
      </c>
      <c r="D440" s="43" t="s">
        <v>1161</v>
      </c>
      <c r="E440" s="43" t="s">
        <v>1162</v>
      </c>
      <c r="F440" s="18" t="s">
        <v>706</v>
      </c>
      <c r="G440" s="45" t="s">
        <v>1145</v>
      </c>
      <c r="H440" s="44" t="str">
        <f t="shared" si="11"/>
        <v>MasterData_Vacation_Data_Search_Vacations_See</v>
      </c>
      <c r="I440" s="41" t="s">
        <v>3606</v>
      </c>
      <c r="J440" s="41" t="s">
        <v>872</v>
      </c>
    </row>
    <row r="441">
      <c r="C441" s="41">
        <v>440.0</v>
      </c>
      <c r="D441" s="43" t="s">
        <v>1163</v>
      </c>
      <c r="E441" s="43" t="s">
        <v>1164</v>
      </c>
      <c r="F441" s="18" t="s">
        <v>706</v>
      </c>
      <c r="G441" s="45" t="s">
        <v>1145</v>
      </c>
      <c r="H441" s="44" t="str">
        <f t="shared" si="11"/>
        <v>MasterData_Vacation_Data_Search_Vacations_Included</v>
      </c>
      <c r="I441" s="41" t="s">
        <v>3606</v>
      </c>
      <c r="J441" s="41" t="s">
        <v>272</v>
      </c>
    </row>
    <row r="442">
      <c r="C442" s="41">
        <v>441.0</v>
      </c>
      <c r="D442" s="43" t="s">
        <v>1165</v>
      </c>
      <c r="E442" s="43" t="s">
        <v>1166</v>
      </c>
      <c r="F442" s="18" t="s">
        <v>706</v>
      </c>
      <c r="G442" s="45" t="s">
        <v>1145</v>
      </c>
      <c r="H442" s="44" t="str">
        <f t="shared" si="11"/>
        <v>MasterData_Vacation_Data_Vacation_Listings_Included</v>
      </c>
      <c r="I442" s="41" t="s">
        <v>3607</v>
      </c>
      <c r="J442" s="41" t="s">
        <v>272</v>
      </c>
    </row>
    <row r="443">
      <c r="C443" s="41">
        <v>442.0</v>
      </c>
      <c r="D443" s="43" t="s">
        <v>1168</v>
      </c>
      <c r="E443" s="43" t="s">
        <v>1169</v>
      </c>
      <c r="F443" s="18" t="s">
        <v>706</v>
      </c>
      <c r="G443" s="45" t="s">
        <v>1145</v>
      </c>
      <c r="H443" s="44" t="str">
        <f t="shared" si="11"/>
        <v>MasterData_Vacation_Data_Vacation_Listings_Interpret</v>
      </c>
      <c r="I443" s="41" t="s">
        <v>3607</v>
      </c>
      <c r="J443" s="41" t="s">
        <v>1170</v>
      </c>
    </row>
    <row r="444">
      <c r="C444" s="41">
        <v>443.0</v>
      </c>
      <c r="D444" s="43" t="s">
        <v>1171</v>
      </c>
      <c r="E444" s="43" t="s">
        <v>1172</v>
      </c>
      <c r="F444" s="18" t="s">
        <v>706</v>
      </c>
      <c r="G444" s="45" t="s">
        <v>1145</v>
      </c>
      <c r="H444" s="44" t="str">
        <f t="shared" si="11"/>
        <v>MasterData_Vacation_Data_Vacation_Listings_Perform</v>
      </c>
      <c r="I444" s="41" t="s">
        <v>3607</v>
      </c>
      <c r="J444" s="41" t="s">
        <v>1173</v>
      </c>
    </row>
    <row r="445">
      <c r="C445" s="41">
        <v>444.0</v>
      </c>
      <c r="D445" s="43" t="s">
        <v>1174</v>
      </c>
      <c r="E445" s="43" t="s">
        <v>1175</v>
      </c>
      <c r="F445" s="18" t="s">
        <v>706</v>
      </c>
      <c r="G445" s="45" t="s">
        <v>1145</v>
      </c>
      <c r="H445" s="44" t="str">
        <f t="shared" si="11"/>
        <v>MasterData_Vacation_Data_Vacation_Listings_Affect</v>
      </c>
      <c r="I445" s="41" t="s">
        <v>3607</v>
      </c>
      <c r="J445" s="41" t="s">
        <v>112</v>
      </c>
    </row>
    <row r="446">
      <c r="C446" s="41">
        <v>445.0</v>
      </c>
      <c r="D446" s="43" t="s">
        <v>1176</v>
      </c>
      <c r="E446" s="43" t="s">
        <v>1177</v>
      </c>
      <c r="F446" s="18" t="s">
        <v>706</v>
      </c>
      <c r="G446" s="45" t="s">
        <v>1145</v>
      </c>
      <c r="H446" s="44" t="str">
        <f t="shared" si="11"/>
        <v>MasterData_Vacation_Data_Vacation_Listings_Description</v>
      </c>
      <c r="I446" s="41" t="s">
        <v>3607</v>
      </c>
      <c r="J446" s="41" t="s">
        <v>1178</v>
      </c>
    </row>
    <row r="447">
      <c r="C447" s="41">
        <v>446.0</v>
      </c>
      <c r="D447" s="43" t="s">
        <v>1179</v>
      </c>
      <c r="E447" s="43" t="s">
        <v>1180</v>
      </c>
      <c r="F447" s="18" t="s">
        <v>706</v>
      </c>
      <c r="G447" s="45" t="s">
        <v>1145</v>
      </c>
      <c r="H447" s="44" t="str">
        <f t="shared" si="11"/>
        <v>MasterData_Vacation_Data_Vacation_Listings_Change</v>
      </c>
      <c r="I447" s="41" t="s">
        <v>3607</v>
      </c>
      <c r="J447" s="41" t="s">
        <v>68</v>
      </c>
    </row>
    <row r="448">
      <c r="C448" s="41">
        <v>447.0</v>
      </c>
      <c r="D448" s="43" t="s">
        <v>1181</v>
      </c>
      <c r="E448" s="43" t="s">
        <v>1182</v>
      </c>
      <c r="F448" s="18" t="s">
        <v>706</v>
      </c>
      <c r="G448" s="45" t="s">
        <v>1145</v>
      </c>
      <c r="H448" s="44" t="str">
        <f t="shared" si="11"/>
        <v>MasterData_Vacation_Data_Vacation_Listings_Filter</v>
      </c>
      <c r="I448" s="41" t="s">
        <v>3607</v>
      </c>
      <c r="J448" s="41" t="s">
        <v>185</v>
      </c>
    </row>
    <row r="449">
      <c r="C449" s="41">
        <v>448.0</v>
      </c>
      <c r="D449" s="43" t="s">
        <v>1183</v>
      </c>
      <c r="E449" s="43" t="s">
        <v>1184</v>
      </c>
      <c r="F449" s="18" t="s">
        <v>706</v>
      </c>
      <c r="G449" s="45" t="s">
        <v>1145</v>
      </c>
      <c r="H449" s="44" t="str">
        <f t="shared" si="11"/>
        <v>MasterData_Vacation_Data_Vacation_Listings_Deleting</v>
      </c>
      <c r="I449" s="41" t="s">
        <v>3607</v>
      </c>
      <c r="J449" s="41" t="s">
        <v>1111</v>
      </c>
    </row>
    <row r="450">
      <c r="C450" s="41">
        <v>449.0</v>
      </c>
      <c r="D450" s="43" t="s">
        <v>1185</v>
      </c>
      <c r="E450" s="43" t="s">
        <v>1186</v>
      </c>
      <c r="F450" s="18" t="s">
        <v>706</v>
      </c>
      <c r="G450" s="45" t="s">
        <v>1145</v>
      </c>
      <c r="H450" s="44" t="str">
        <f t="shared" si="11"/>
        <v>MasterData_Vacation_Data_Vacation_Listings_Provide</v>
      </c>
      <c r="I450" s="41" t="s">
        <v>3607</v>
      </c>
      <c r="J450" s="41" t="s">
        <v>62</v>
      </c>
    </row>
    <row r="451">
      <c r="C451" s="41">
        <v>450.0</v>
      </c>
      <c r="D451" s="43" t="s">
        <v>1187</v>
      </c>
      <c r="E451" s="43" t="s">
        <v>1188</v>
      </c>
      <c r="F451" s="18" t="s">
        <v>706</v>
      </c>
      <c r="G451" s="45" t="s">
        <v>1145</v>
      </c>
      <c r="H451" s="44" t="str">
        <f t="shared" si="11"/>
        <v>MasterData_Vacation_Data_Vacation_Listings_Impact</v>
      </c>
      <c r="I451" s="41" t="s">
        <v>3607</v>
      </c>
      <c r="J451" s="41" t="s">
        <v>129</v>
      </c>
    </row>
    <row r="452">
      <c r="C452" s="41">
        <v>451.0</v>
      </c>
      <c r="D452" s="43" t="s">
        <v>1189</v>
      </c>
      <c r="E452" s="43" t="s">
        <v>1190</v>
      </c>
      <c r="F452" s="18" t="s">
        <v>706</v>
      </c>
      <c r="G452" s="45" t="s">
        <v>1145</v>
      </c>
      <c r="H452" s="44" t="str">
        <f t="shared" si="11"/>
        <v>MasterData_Vacation_Data_Add_Vacation_Filling</v>
      </c>
      <c r="I452" s="41" t="s">
        <v>3608</v>
      </c>
      <c r="J452" s="41" t="s">
        <v>741</v>
      </c>
    </row>
    <row r="453">
      <c r="C453" s="41">
        <v>452.0</v>
      </c>
      <c r="D453" s="43" t="s">
        <v>1192</v>
      </c>
      <c r="E453" s="43" t="s">
        <v>1193</v>
      </c>
      <c r="F453" s="18" t="s">
        <v>706</v>
      </c>
      <c r="G453" s="45" t="s">
        <v>1145</v>
      </c>
      <c r="H453" s="44" t="str">
        <f t="shared" si="11"/>
        <v>MasterData_Vacation_Data_Add_Vacation_Select</v>
      </c>
      <c r="I453" s="41" t="s">
        <v>3608</v>
      </c>
      <c r="J453" s="41" t="s">
        <v>1081</v>
      </c>
    </row>
    <row r="454">
      <c r="C454" s="41">
        <v>453.0</v>
      </c>
      <c r="D454" s="43" t="s">
        <v>1194</v>
      </c>
      <c r="E454" s="43" t="s">
        <v>1195</v>
      </c>
      <c r="F454" s="18" t="s">
        <v>706</v>
      </c>
      <c r="G454" s="45" t="s">
        <v>1145</v>
      </c>
      <c r="H454" s="44" t="str">
        <f t="shared" si="11"/>
        <v>MasterData_Vacation_Data_Add_Vacation_Click</v>
      </c>
      <c r="I454" s="41" t="s">
        <v>3608</v>
      </c>
      <c r="J454" s="41" t="s">
        <v>1196</v>
      </c>
    </row>
    <row r="455">
      <c r="C455" s="41">
        <v>454.0</v>
      </c>
      <c r="D455" s="43" t="s">
        <v>1197</v>
      </c>
      <c r="E455" s="43" t="s">
        <v>1198</v>
      </c>
      <c r="F455" s="18" t="s">
        <v>706</v>
      </c>
      <c r="G455" s="45" t="s">
        <v>1145</v>
      </c>
      <c r="H455" s="44" t="str">
        <f t="shared" si="11"/>
        <v>MasterData_Vacation_Data_Add_Vacation_Entered</v>
      </c>
      <c r="I455" s="41" t="s">
        <v>3608</v>
      </c>
      <c r="J455" s="41" t="s">
        <v>1199</v>
      </c>
    </row>
    <row r="456">
      <c r="C456" s="41">
        <v>455.0</v>
      </c>
      <c r="D456" s="43" t="s">
        <v>1200</v>
      </c>
      <c r="E456" s="43" t="s">
        <v>1201</v>
      </c>
      <c r="F456" s="18" t="s">
        <v>706</v>
      </c>
      <c r="G456" s="45" t="s">
        <v>1145</v>
      </c>
      <c r="H456" s="44" t="str">
        <f t="shared" si="11"/>
        <v>MasterData_Vacation_Data_Add_Vacation_Provide</v>
      </c>
      <c r="I456" s="41" t="s">
        <v>3608</v>
      </c>
      <c r="J456" s="41" t="s">
        <v>62</v>
      </c>
    </row>
    <row r="457">
      <c r="C457" s="41">
        <v>456.0</v>
      </c>
      <c r="D457" s="43" t="s">
        <v>1202</v>
      </c>
      <c r="E457" s="43" t="s">
        <v>1203</v>
      </c>
      <c r="F457" s="18" t="s">
        <v>706</v>
      </c>
      <c r="G457" s="45" t="s">
        <v>1145</v>
      </c>
      <c r="H457" s="44" t="str">
        <f t="shared" si="11"/>
        <v>MasterData_Vacation_Data_Add_Vacation_Modify</v>
      </c>
      <c r="I457" s="41" t="s">
        <v>3608</v>
      </c>
      <c r="J457" s="41" t="s">
        <v>668</v>
      </c>
    </row>
    <row r="458">
      <c r="C458" s="41">
        <v>457.0</v>
      </c>
      <c r="D458" s="43" t="s">
        <v>1204</v>
      </c>
      <c r="E458" s="43" t="s">
        <v>1205</v>
      </c>
      <c r="F458" s="18" t="s">
        <v>706</v>
      </c>
      <c r="G458" s="45" t="s">
        <v>1145</v>
      </c>
      <c r="H458" s="44" t="str">
        <f t="shared" si="11"/>
        <v>MasterData_Vacation_Data_Add_Vacation_Example</v>
      </c>
      <c r="I458" s="41" t="s">
        <v>3608</v>
      </c>
      <c r="J458" s="41" t="s">
        <v>1206</v>
      </c>
    </row>
    <row r="459">
      <c r="C459" s="41">
        <v>458.0</v>
      </c>
      <c r="D459" s="43" t="s">
        <v>1207</v>
      </c>
      <c r="E459" s="43" t="s">
        <v>1208</v>
      </c>
      <c r="F459" s="18" t="s">
        <v>706</v>
      </c>
      <c r="G459" s="45" t="s">
        <v>1145</v>
      </c>
      <c r="H459" s="44" t="str">
        <f t="shared" si="11"/>
        <v>MasterData_Vacation_Data_Add_Vacation_Select</v>
      </c>
      <c r="I459" s="41" t="s">
        <v>3608</v>
      </c>
      <c r="J459" s="41" t="s">
        <v>1081</v>
      </c>
    </row>
    <row r="460">
      <c r="C460" s="41">
        <v>459.0</v>
      </c>
      <c r="D460" s="43" t="s">
        <v>1209</v>
      </c>
      <c r="E460" s="43" t="s">
        <v>1210</v>
      </c>
      <c r="F460" s="18" t="s">
        <v>706</v>
      </c>
      <c r="G460" s="45" t="s">
        <v>1145</v>
      </c>
      <c r="H460" s="44" t="str">
        <f t="shared" si="11"/>
        <v>MasterData_Vacation_Data_Add_Vacation_Affect</v>
      </c>
      <c r="I460" s="41" t="s">
        <v>3608</v>
      </c>
      <c r="J460" s="41" t="s">
        <v>112</v>
      </c>
    </row>
    <row r="461">
      <c r="C461" s="41">
        <v>460.0</v>
      </c>
      <c r="D461" s="43" t="s">
        <v>1211</v>
      </c>
      <c r="E461" s="43" t="s">
        <v>1212</v>
      </c>
      <c r="F461" s="18" t="s">
        <v>706</v>
      </c>
      <c r="G461" s="45" t="s">
        <v>1145</v>
      </c>
      <c r="H461" s="44" t="str">
        <f t="shared" si="11"/>
        <v>MasterData_Vacation_Data_Add_Vacation_Clicked</v>
      </c>
      <c r="I461" s="41" t="s">
        <v>3608</v>
      </c>
      <c r="J461" s="41" t="s">
        <v>1213</v>
      </c>
    </row>
    <row r="462">
      <c r="C462" s="41">
        <v>461.0</v>
      </c>
      <c r="D462" s="43" t="s">
        <v>1214</v>
      </c>
      <c r="E462" s="43" t="s">
        <v>1215</v>
      </c>
      <c r="F462" s="18" t="s">
        <v>706</v>
      </c>
      <c r="G462" s="45" t="s">
        <v>1216</v>
      </c>
      <c r="H462" s="44" t="str">
        <f t="shared" ref="H462:H561" si="12">CONCATENATE(LEFT(F462,FIND(" ",F462) - 1),RIGHT(F462,LEN(F462) - (FIND(" ",F462))),"_",LEFT(G462,FIND(" ",G462) - 1),"_",RIGHT(F462,LEN(F462) - (FIND(" ",F462))),"_",LEFT(I462,FIND(" ",I462) - 1),"_",RIGHT(I462,LEN(I462) - (FIND(" ",I462))),"_",J462)</f>
        <v>MasterData_Parking_Data_Search_Parking_Stations_Search</v>
      </c>
      <c r="I462" s="45" t="s">
        <v>3609</v>
      </c>
      <c r="J462" s="41" t="s">
        <v>788</v>
      </c>
    </row>
    <row r="463">
      <c r="C463" s="41">
        <v>462.0</v>
      </c>
      <c r="D463" s="43" t="s">
        <v>1218</v>
      </c>
      <c r="E463" s="43" t="s">
        <v>1219</v>
      </c>
      <c r="F463" s="18" t="s">
        <v>706</v>
      </c>
      <c r="G463" s="45" t="s">
        <v>1216</v>
      </c>
      <c r="H463" s="44" t="str">
        <f t="shared" si="12"/>
        <v>MasterData_Parking_Data_Search_Parking_Stations_Input</v>
      </c>
      <c r="I463" s="45" t="s">
        <v>3609</v>
      </c>
      <c r="J463" s="41" t="s">
        <v>728</v>
      </c>
    </row>
    <row r="464">
      <c r="C464" s="41">
        <v>463.0</v>
      </c>
      <c r="D464" s="43" t="s">
        <v>1220</v>
      </c>
      <c r="E464" s="43" t="s">
        <v>1221</v>
      </c>
      <c r="F464" s="18" t="s">
        <v>706</v>
      </c>
      <c r="G464" s="45" t="s">
        <v>1216</v>
      </c>
      <c r="H464" s="44" t="str">
        <f t="shared" si="12"/>
        <v>MasterData_Parking_Data_Search_Parking_Stations_Search</v>
      </c>
      <c r="I464" s="45" t="s">
        <v>3609</v>
      </c>
      <c r="J464" s="41" t="s">
        <v>788</v>
      </c>
    </row>
    <row r="465">
      <c r="C465" s="41">
        <v>464.0</v>
      </c>
      <c r="D465" s="43" t="s">
        <v>1222</v>
      </c>
      <c r="E465" s="43" t="s">
        <v>1223</v>
      </c>
      <c r="F465" s="18" t="s">
        <v>706</v>
      </c>
      <c r="G465" s="45" t="s">
        <v>1216</v>
      </c>
      <c r="H465" s="44" t="str">
        <f t="shared" si="12"/>
        <v>MasterData_Parking_Data_Search_Parking_Stations_Entered</v>
      </c>
      <c r="I465" s="45" t="s">
        <v>3609</v>
      </c>
      <c r="J465" s="41" t="s">
        <v>1199</v>
      </c>
    </row>
    <row r="466">
      <c r="C466" s="41">
        <v>465.0</v>
      </c>
      <c r="D466" s="43" t="s">
        <v>1224</v>
      </c>
      <c r="E466" s="43" t="s">
        <v>1225</v>
      </c>
      <c r="F466" s="18" t="s">
        <v>706</v>
      </c>
      <c r="G466" s="45" t="s">
        <v>1216</v>
      </c>
      <c r="H466" s="44" t="str">
        <f t="shared" si="12"/>
        <v>MasterData_Parking_Data_Search_Parking_Stations_Combine</v>
      </c>
      <c r="I466" s="45" t="s">
        <v>3609</v>
      </c>
      <c r="J466" s="41" t="s">
        <v>257</v>
      </c>
    </row>
    <row r="467">
      <c r="C467" s="41">
        <v>466.0</v>
      </c>
      <c r="D467" s="43" t="s">
        <v>1226</v>
      </c>
      <c r="E467" s="43" t="s">
        <v>1227</v>
      </c>
      <c r="F467" s="18" t="s">
        <v>706</v>
      </c>
      <c r="G467" s="45" t="s">
        <v>1216</v>
      </c>
      <c r="H467" s="44" t="str">
        <f t="shared" si="12"/>
        <v>MasterData_Parking_Data_Search_Parking_Stations_Refine</v>
      </c>
      <c r="I467" s="45" t="s">
        <v>3609</v>
      </c>
      <c r="J467" s="41" t="s">
        <v>888</v>
      </c>
    </row>
    <row r="468">
      <c r="C468" s="41">
        <v>467.0</v>
      </c>
      <c r="D468" s="43" t="s">
        <v>1228</v>
      </c>
      <c r="E468" s="43" t="s">
        <v>1229</v>
      </c>
      <c r="F468" s="18" t="s">
        <v>706</v>
      </c>
      <c r="G468" s="45" t="s">
        <v>1216</v>
      </c>
      <c r="H468" s="44" t="str">
        <f t="shared" si="12"/>
        <v>MasterData_Parking_Data_Search_Parking_Stations_Find</v>
      </c>
      <c r="I468" s="45" t="s">
        <v>3609</v>
      </c>
      <c r="J468" s="41" t="s">
        <v>89</v>
      </c>
    </row>
    <row r="469">
      <c r="C469" s="41">
        <v>468.0</v>
      </c>
      <c r="D469" s="43" t="s">
        <v>1230</v>
      </c>
      <c r="E469" s="43" t="s">
        <v>1231</v>
      </c>
      <c r="F469" s="18" t="s">
        <v>706</v>
      </c>
      <c r="G469" s="45" t="s">
        <v>1216</v>
      </c>
      <c r="H469" s="44" t="str">
        <f t="shared" si="12"/>
        <v>MasterData_Parking_Data_Search_Parking_Stations_Entering</v>
      </c>
      <c r="I469" s="45" t="s">
        <v>3609</v>
      </c>
      <c r="J469" s="41" t="s">
        <v>1232</v>
      </c>
    </row>
    <row r="470">
      <c r="C470" s="41">
        <v>469.0</v>
      </c>
      <c r="D470" s="43" t="s">
        <v>1233</v>
      </c>
      <c r="E470" s="43" t="s">
        <v>1234</v>
      </c>
      <c r="F470" s="18" t="s">
        <v>706</v>
      </c>
      <c r="G470" s="45" t="s">
        <v>1216</v>
      </c>
      <c r="H470" s="44" t="str">
        <f t="shared" si="12"/>
        <v>MasterData_Parking_Data_Search_Parking_Stations_Submit</v>
      </c>
      <c r="I470" s="45" t="s">
        <v>3609</v>
      </c>
      <c r="J470" s="41" t="s">
        <v>1235</v>
      </c>
    </row>
    <row r="471">
      <c r="C471" s="41">
        <v>470.0</v>
      </c>
      <c r="D471" s="43" t="s">
        <v>1236</v>
      </c>
      <c r="E471" s="43" t="s">
        <v>1237</v>
      </c>
      <c r="F471" s="18" t="s">
        <v>706</v>
      </c>
      <c r="G471" s="45" t="s">
        <v>1216</v>
      </c>
      <c r="H471" s="44" t="str">
        <f t="shared" si="12"/>
        <v>MasterData_Parking_Data_Search_Parking_Stations_Appear</v>
      </c>
      <c r="I471" s="45" t="s">
        <v>3609</v>
      </c>
      <c r="J471" s="41" t="s">
        <v>919</v>
      </c>
    </row>
    <row r="472">
      <c r="C472" s="41">
        <v>471.0</v>
      </c>
      <c r="D472" s="43" t="s">
        <v>1238</v>
      </c>
      <c r="E472" s="43" t="s">
        <v>1239</v>
      </c>
      <c r="F472" s="18" t="s">
        <v>706</v>
      </c>
      <c r="G472" s="45" t="s">
        <v>1216</v>
      </c>
      <c r="H472" s="44" t="str">
        <f t="shared" si="12"/>
        <v>MasterData_Parking_Data_Mapping_the_Location_Choosing</v>
      </c>
      <c r="I472" s="45" t="s">
        <v>3610</v>
      </c>
      <c r="J472" s="41" t="s">
        <v>1241</v>
      </c>
    </row>
    <row r="473">
      <c r="C473" s="41">
        <v>472.0</v>
      </c>
      <c r="D473" s="43" t="s">
        <v>1242</v>
      </c>
      <c r="E473" s="43" t="s">
        <v>1243</v>
      </c>
      <c r="F473" s="18" t="s">
        <v>706</v>
      </c>
      <c r="G473" s="45" t="s">
        <v>1216</v>
      </c>
      <c r="H473" s="44" t="str">
        <f t="shared" si="12"/>
        <v>MasterData_Parking_Data_Mapping_the_Location_Use</v>
      </c>
      <c r="I473" s="45" t="s">
        <v>3610</v>
      </c>
      <c r="J473" s="41" t="s">
        <v>1244</v>
      </c>
    </row>
    <row r="474">
      <c r="C474" s="41">
        <v>473.0</v>
      </c>
      <c r="D474" s="43" t="s">
        <v>1245</v>
      </c>
      <c r="E474" s="43" t="s">
        <v>1246</v>
      </c>
      <c r="F474" s="18" t="s">
        <v>706</v>
      </c>
      <c r="G474" s="45" t="s">
        <v>1216</v>
      </c>
      <c r="H474" s="44" t="str">
        <f t="shared" si="12"/>
        <v>MasterData_Parking_Data_Mapping_the_Location_Placing</v>
      </c>
      <c r="I474" s="45" t="s">
        <v>3610</v>
      </c>
      <c r="J474" s="41" t="s">
        <v>1247</v>
      </c>
    </row>
    <row r="475">
      <c r="C475" s="41">
        <v>474.0</v>
      </c>
      <c r="D475" s="43" t="s">
        <v>1248</v>
      </c>
      <c r="E475" s="43" t="s">
        <v>1249</v>
      </c>
      <c r="F475" s="18" t="s">
        <v>706</v>
      </c>
      <c r="G475" s="45" t="s">
        <v>1216</v>
      </c>
      <c r="H475" s="44" t="str">
        <f t="shared" si="12"/>
        <v>MasterData_Parking_Data_Mapping_the_Location_Editing</v>
      </c>
      <c r="I475" s="45" t="s">
        <v>3610</v>
      </c>
      <c r="J475" s="41" t="s">
        <v>1250</v>
      </c>
    </row>
    <row r="476">
      <c r="C476" s="41">
        <v>475.0</v>
      </c>
      <c r="D476" s="43" t="s">
        <v>1251</v>
      </c>
      <c r="E476" s="43" t="s">
        <v>1252</v>
      </c>
      <c r="F476" s="18" t="s">
        <v>706</v>
      </c>
      <c r="G476" s="45" t="s">
        <v>1216</v>
      </c>
      <c r="H476" s="44" t="str">
        <f t="shared" si="12"/>
        <v>MasterData_Parking_Data_Mapping_the_Location_Deleting</v>
      </c>
      <c r="I476" s="45" t="s">
        <v>3610</v>
      </c>
      <c r="J476" s="41" t="s">
        <v>1111</v>
      </c>
    </row>
    <row r="477">
      <c r="C477" s="41">
        <v>476.0</v>
      </c>
      <c r="D477" s="43" t="s">
        <v>1253</v>
      </c>
      <c r="E477" s="43" t="s">
        <v>1254</v>
      </c>
      <c r="F477" s="18" t="s">
        <v>706</v>
      </c>
      <c r="G477" s="45" t="s">
        <v>1216</v>
      </c>
      <c r="H477" s="44" t="str">
        <f t="shared" si="12"/>
        <v>MasterData_Parking_Data_Mapping_the_Location_Delete</v>
      </c>
      <c r="I477" s="45" t="s">
        <v>3610</v>
      </c>
      <c r="J477" s="41" t="s">
        <v>250</v>
      </c>
    </row>
    <row r="478">
      <c r="C478" s="41">
        <v>477.0</v>
      </c>
      <c r="D478" s="43" t="s">
        <v>1255</v>
      </c>
      <c r="E478" s="43" t="s">
        <v>1256</v>
      </c>
      <c r="F478" s="18" t="s">
        <v>706</v>
      </c>
      <c r="G478" s="45" t="s">
        <v>1216</v>
      </c>
      <c r="H478" s="44" t="str">
        <f t="shared" si="12"/>
        <v>MasterData_Parking_Data_Mapping_the_Location_Describe</v>
      </c>
      <c r="I478" s="45" t="s">
        <v>3610</v>
      </c>
      <c r="J478" s="41" t="s">
        <v>518</v>
      </c>
    </row>
    <row r="479">
      <c r="C479" s="41">
        <v>478.0</v>
      </c>
      <c r="D479" s="43" t="s">
        <v>1257</v>
      </c>
      <c r="E479" s="43" t="s">
        <v>1258</v>
      </c>
      <c r="F479" s="18" t="s">
        <v>706</v>
      </c>
      <c r="G479" s="45" t="s">
        <v>1216</v>
      </c>
      <c r="H479" s="44" t="str">
        <f t="shared" si="12"/>
        <v>MasterData_Parking_Data_Mapping_the_Location_Indicating</v>
      </c>
      <c r="I479" s="45" t="s">
        <v>3610</v>
      </c>
      <c r="J479" s="41" t="s">
        <v>1259</v>
      </c>
    </row>
    <row r="480">
      <c r="C480" s="41">
        <v>479.0</v>
      </c>
      <c r="D480" s="43" t="s">
        <v>1260</v>
      </c>
      <c r="E480" s="43" t="s">
        <v>1261</v>
      </c>
      <c r="F480" s="18" t="s">
        <v>706</v>
      </c>
      <c r="G480" s="45" t="s">
        <v>1216</v>
      </c>
      <c r="H480" s="44" t="str">
        <f t="shared" si="12"/>
        <v>MasterData_Parking_Data_Mapping_the_Location_Impact</v>
      </c>
      <c r="I480" s="45" t="s">
        <v>3610</v>
      </c>
      <c r="J480" s="41" t="s">
        <v>129</v>
      </c>
    </row>
    <row r="481">
      <c r="C481" s="41">
        <v>480.0</v>
      </c>
      <c r="D481" s="43" t="s">
        <v>1262</v>
      </c>
      <c r="E481" s="43" t="s">
        <v>1263</v>
      </c>
      <c r="F481" s="18" t="s">
        <v>706</v>
      </c>
      <c r="G481" s="45" t="s">
        <v>1216</v>
      </c>
      <c r="H481" s="44" t="str">
        <f t="shared" si="12"/>
        <v>MasterData_Parking_Data_Mapping_the_Location_Marking</v>
      </c>
      <c r="I481" s="45" t="s">
        <v>3610</v>
      </c>
      <c r="J481" s="41" t="s">
        <v>1264</v>
      </c>
    </row>
    <row r="482">
      <c r="C482" s="41">
        <v>481.0</v>
      </c>
      <c r="D482" s="43" t="s">
        <v>1265</v>
      </c>
      <c r="E482" s="43" t="s">
        <v>1266</v>
      </c>
      <c r="F482" s="18" t="s">
        <v>706</v>
      </c>
      <c r="G482" s="45" t="s">
        <v>1216</v>
      </c>
      <c r="H482" s="44" t="str">
        <f t="shared" si="12"/>
        <v>MasterData_Parking_Data_Parking_Station_Listings_Included</v>
      </c>
      <c r="I482" s="45" t="s">
        <v>3611</v>
      </c>
      <c r="J482" s="41" t="s">
        <v>272</v>
      </c>
    </row>
    <row r="483">
      <c r="C483" s="41">
        <v>482.0</v>
      </c>
      <c r="D483" s="43" t="s">
        <v>1268</v>
      </c>
      <c r="E483" s="43" t="s">
        <v>1269</v>
      </c>
      <c r="F483" s="18" t="s">
        <v>706</v>
      </c>
      <c r="G483" s="45" t="s">
        <v>1216</v>
      </c>
      <c r="H483" s="44" t="str">
        <f t="shared" si="12"/>
        <v>MasterData_Parking_Data_Parking_Station_Listings_Help</v>
      </c>
      <c r="I483" s="45" t="s">
        <v>3611</v>
      </c>
      <c r="J483" s="41" t="s">
        <v>380</v>
      </c>
    </row>
    <row r="484">
      <c r="C484" s="41">
        <v>483.0</v>
      </c>
      <c r="D484" s="43" t="s">
        <v>1270</v>
      </c>
      <c r="E484" s="43" t="s">
        <v>1271</v>
      </c>
      <c r="F484" s="18" t="s">
        <v>706</v>
      </c>
      <c r="G484" s="45" t="s">
        <v>1216</v>
      </c>
      <c r="H484" s="44" t="str">
        <f t="shared" si="12"/>
        <v>MasterData_Parking_Data_Parking_Station_Listings_Choosing</v>
      </c>
      <c r="I484" s="45" t="s">
        <v>3611</v>
      </c>
      <c r="J484" s="41" t="s">
        <v>1241</v>
      </c>
    </row>
    <row r="485">
      <c r="C485" s="41">
        <v>484.0</v>
      </c>
      <c r="D485" s="43" t="s">
        <v>1272</v>
      </c>
      <c r="E485" s="43" t="s">
        <v>1273</v>
      </c>
      <c r="F485" s="18" t="s">
        <v>706</v>
      </c>
      <c r="G485" s="45" t="s">
        <v>1216</v>
      </c>
      <c r="H485" s="44" t="str">
        <f t="shared" si="12"/>
        <v>MasterData_Parking_Data_Parking_Station_Listings_Presented</v>
      </c>
      <c r="I485" s="45" t="s">
        <v>3611</v>
      </c>
      <c r="J485" s="41" t="s">
        <v>1274</v>
      </c>
    </row>
    <row r="486">
      <c r="C486" s="41">
        <v>485.0</v>
      </c>
      <c r="D486" s="43" t="s">
        <v>1275</v>
      </c>
      <c r="E486" s="43" t="s">
        <v>1276</v>
      </c>
      <c r="F486" s="18" t="s">
        <v>706</v>
      </c>
      <c r="G486" s="45" t="s">
        <v>1216</v>
      </c>
      <c r="H486" s="44" t="str">
        <f t="shared" si="12"/>
        <v>MasterData_Parking_Data_Parking_Station_Listings_Find</v>
      </c>
      <c r="I486" s="45" t="s">
        <v>3611</v>
      </c>
      <c r="J486" s="41" t="s">
        <v>89</v>
      </c>
    </row>
    <row r="487">
      <c r="C487" s="41">
        <v>486.0</v>
      </c>
      <c r="D487" s="43" t="s">
        <v>1277</v>
      </c>
      <c r="E487" s="43" t="s">
        <v>1278</v>
      </c>
      <c r="F487" s="18" t="s">
        <v>706</v>
      </c>
      <c r="G487" s="45" t="s">
        <v>1216</v>
      </c>
      <c r="H487" s="44" t="str">
        <f t="shared" si="12"/>
        <v>MasterData_Parking_Data_Parking_Station_Listings_Significance</v>
      </c>
      <c r="I487" s="45" t="s">
        <v>3611</v>
      </c>
      <c r="J487" s="41" t="s">
        <v>1033</v>
      </c>
    </row>
    <row r="488">
      <c r="C488" s="41">
        <v>487.0</v>
      </c>
      <c r="D488" s="43" t="s">
        <v>1279</v>
      </c>
      <c r="E488" s="43" t="s">
        <v>1280</v>
      </c>
      <c r="F488" s="18" t="s">
        <v>706</v>
      </c>
      <c r="G488" s="45" t="s">
        <v>1216</v>
      </c>
      <c r="H488" s="44" t="str">
        <f t="shared" si="12"/>
        <v>MasterData_Parking_Data_Parking_Station_Listings_View</v>
      </c>
      <c r="I488" s="45" t="s">
        <v>3611</v>
      </c>
      <c r="J488" s="41" t="s">
        <v>190</v>
      </c>
    </row>
    <row r="489">
      <c r="C489" s="41">
        <v>488.0</v>
      </c>
      <c r="D489" s="43" t="s">
        <v>1281</v>
      </c>
      <c r="E489" s="43" t="s">
        <v>1282</v>
      </c>
      <c r="F489" s="18" t="s">
        <v>706</v>
      </c>
      <c r="G489" s="45" t="s">
        <v>1216</v>
      </c>
      <c r="H489" s="44" t="str">
        <f t="shared" si="12"/>
        <v>MasterData_Parking_Data_Parking_Station_Listings_Updated</v>
      </c>
      <c r="I489" s="45" t="s">
        <v>3611</v>
      </c>
      <c r="J489" s="41" t="s">
        <v>627</v>
      </c>
    </row>
    <row r="490">
      <c r="C490" s="41">
        <v>489.0</v>
      </c>
      <c r="D490" s="43" t="s">
        <v>1283</v>
      </c>
      <c r="E490" s="43" t="s">
        <v>1284</v>
      </c>
      <c r="F490" s="18" t="s">
        <v>706</v>
      </c>
      <c r="G490" s="45" t="s">
        <v>1216</v>
      </c>
      <c r="H490" s="44" t="str">
        <f t="shared" si="12"/>
        <v>MasterData_Parking_Data_Parking_Station_Listings_Planning</v>
      </c>
      <c r="I490" s="45" t="s">
        <v>3611</v>
      </c>
      <c r="J490" s="41" t="s">
        <v>1285</v>
      </c>
    </row>
    <row r="491">
      <c r="C491" s="41">
        <v>490.0</v>
      </c>
      <c r="D491" s="43" t="s">
        <v>1286</v>
      </c>
      <c r="E491" s="43" t="s">
        <v>1287</v>
      </c>
      <c r="F491" s="18" t="s">
        <v>706</v>
      </c>
      <c r="G491" s="45" t="s">
        <v>1216</v>
      </c>
      <c r="H491" s="44" t="str">
        <f t="shared" si="12"/>
        <v>MasterData_Parking_Data_Parking_Station_Listings_Determined</v>
      </c>
      <c r="I491" s="45" t="s">
        <v>3611</v>
      </c>
      <c r="J491" s="41" t="s">
        <v>1288</v>
      </c>
    </row>
    <row r="492">
      <c r="C492" s="41">
        <v>491.0</v>
      </c>
      <c r="D492" s="43" t="s">
        <v>1289</v>
      </c>
      <c r="E492" s="43" t="s">
        <v>1290</v>
      </c>
      <c r="F492" s="18" t="s">
        <v>706</v>
      </c>
      <c r="G492" s="45" t="s">
        <v>1216</v>
      </c>
      <c r="H492" s="44" t="str">
        <f t="shared" si="12"/>
        <v>MasterData_Parking_Data_Add_Parking_Station_Adding</v>
      </c>
      <c r="I492" s="45" t="s">
        <v>3612</v>
      </c>
      <c r="J492" s="41" t="s">
        <v>732</v>
      </c>
    </row>
    <row r="493">
      <c r="C493" s="41">
        <v>492.0</v>
      </c>
      <c r="D493" s="43" t="s">
        <v>1292</v>
      </c>
      <c r="E493" s="43" t="s">
        <v>1293</v>
      </c>
      <c r="F493" s="18" t="s">
        <v>706</v>
      </c>
      <c r="G493" s="45" t="s">
        <v>1216</v>
      </c>
      <c r="H493" s="44" t="str">
        <f t="shared" si="12"/>
        <v>MasterData_Parking_Data_Add_Parking_Station_Specify</v>
      </c>
      <c r="I493" s="45" t="s">
        <v>3612</v>
      </c>
      <c r="J493" s="41" t="s">
        <v>345</v>
      </c>
    </row>
    <row r="494">
      <c r="C494" s="41">
        <v>493.0</v>
      </c>
      <c r="D494" s="43" t="s">
        <v>1294</v>
      </c>
      <c r="E494" s="43" t="s">
        <v>1295</v>
      </c>
      <c r="F494" s="18" t="s">
        <v>706</v>
      </c>
      <c r="G494" s="45" t="s">
        <v>1216</v>
      </c>
      <c r="H494" s="44" t="str">
        <f t="shared" si="12"/>
        <v>MasterData_Parking_Data_Add_Parking_Station_Indicate</v>
      </c>
      <c r="I494" s="45" t="s">
        <v>3612</v>
      </c>
      <c r="J494" s="41" t="s">
        <v>1018</v>
      </c>
    </row>
    <row r="495">
      <c r="C495" s="41">
        <v>494.0</v>
      </c>
      <c r="D495" s="43" t="s">
        <v>1296</v>
      </c>
      <c r="E495" s="43" t="s">
        <v>1297</v>
      </c>
      <c r="F495" s="18" t="s">
        <v>706</v>
      </c>
      <c r="G495" s="45" t="s">
        <v>1216</v>
      </c>
      <c r="H495" s="44" t="str">
        <f t="shared" si="12"/>
        <v>MasterData_Parking_Data_Add_Parking_Station_Map</v>
      </c>
      <c r="I495" s="45" t="s">
        <v>3612</v>
      </c>
      <c r="J495" s="41" t="s">
        <v>235</v>
      </c>
    </row>
    <row r="496">
      <c r="C496" s="41">
        <v>495.0</v>
      </c>
      <c r="D496" s="43" t="s">
        <v>1298</v>
      </c>
      <c r="E496" s="43" t="s">
        <v>1299</v>
      </c>
      <c r="F496" s="18" t="s">
        <v>706</v>
      </c>
      <c r="G496" s="45" t="s">
        <v>1216</v>
      </c>
      <c r="H496" s="44" t="str">
        <f t="shared" si="12"/>
        <v>MasterData_Parking_Data_Add_Parking_Station_Functioning</v>
      </c>
      <c r="I496" s="45" t="s">
        <v>3612</v>
      </c>
      <c r="J496" s="41" t="s">
        <v>1300</v>
      </c>
    </row>
    <row r="497">
      <c r="C497" s="41">
        <v>496.0</v>
      </c>
      <c r="D497" s="43" t="s">
        <v>1301</v>
      </c>
      <c r="E497" s="43" t="s">
        <v>1302</v>
      </c>
      <c r="F497" s="18" t="s">
        <v>706</v>
      </c>
      <c r="G497" s="45" t="s">
        <v>1216</v>
      </c>
      <c r="H497" s="44" t="str">
        <f t="shared" si="12"/>
        <v>MasterData_Parking_Data_Add_Parking_Station_Address</v>
      </c>
      <c r="I497" s="45" t="s">
        <v>3612</v>
      </c>
      <c r="J497" s="41" t="s">
        <v>1303</v>
      </c>
    </row>
    <row r="498">
      <c r="C498" s="41">
        <v>497.0</v>
      </c>
      <c r="D498" s="43" t="s">
        <v>1304</v>
      </c>
      <c r="E498" s="43" t="s">
        <v>1305</v>
      </c>
      <c r="F498" s="18" t="s">
        <v>706</v>
      </c>
      <c r="G498" s="45" t="s">
        <v>1216</v>
      </c>
      <c r="H498" s="44" t="str">
        <f t="shared" si="12"/>
        <v>MasterData_Parking_Data_Add_Parking_Station_Set</v>
      </c>
      <c r="I498" s="45" t="s">
        <v>3612</v>
      </c>
      <c r="J498" s="41" t="s">
        <v>1306</v>
      </c>
    </row>
    <row r="499">
      <c r="C499" s="41">
        <v>498.0</v>
      </c>
      <c r="D499" s="43" t="s">
        <v>1307</v>
      </c>
      <c r="E499" s="43" t="s">
        <v>1308</v>
      </c>
      <c r="F499" s="18" t="s">
        <v>706</v>
      </c>
      <c r="G499" s="45" t="s">
        <v>1216</v>
      </c>
      <c r="H499" s="44" t="str">
        <f t="shared" si="12"/>
        <v>MasterData_Parking_Data_Add_Parking_Station_Edit</v>
      </c>
      <c r="I499" s="45" t="s">
        <v>3612</v>
      </c>
      <c r="J499" s="41" t="s">
        <v>193</v>
      </c>
    </row>
    <row r="500">
      <c r="C500" s="41">
        <v>499.0</v>
      </c>
      <c r="D500" s="43" t="s">
        <v>1309</v>
      </c>
      <c r="E500" s="43" t="s">
        <v>1310</v>
      </c>
      <c r="F500" s="18" t="s">
        <v>706</v>
      </c>
      <c r="G500" s="45" t="s">
        <v>1216</v>
      </c>
      <c r="H500" s="44" t="str">
        <f t="shared" si="12"/>
        <v>MasterData_Parking_Data_Add_Parking_Station_Specified</v>
      </c>
      <c r="I500" s="45" t="s">
        <v>3612</v>
      </c>
      <c r="J500" s="41" t="s">
        <v>1311</v>
      </c>
    </row>
    <row r="501">
      <c r="C501" s="41">
        <v>500.0</v>
      </c>
      <c r="D501" s="43" t="s">
        <v>1312</v>
      </c>
      <c r="E501" s="43" t="s">
        <v>1313</v>
      </c>
      <c r="F501" s="18" t="s">
        <v>706</v>
      </c>
      <c r="G501" s="45" t="s">
        <v>1216</v>
      </c>
      <c r="H501" s="44" t="str">
        <f t="shared" si="12"/>
        <v>MasterData_Parking_Data_Add_Parking_Station_Ensure</v>
      </c>
      <c r="I501" s="45" t="s">
        <v>3612</v>
      </c>
      <c r="J501" s="45" t="s">
        <v>229</v>
      </c>
    </row>
    <row r="502">
      <c r="C502" s="41">
        <v>501.0</v>
      </c>
      <c r="D502" s="43" t="s">
        <v>1314</v>
      </c>
      <c r="E502" s="43" t="s">
        <v>1315</v>
      </c>
      <c r="F502" s="18" t="s">
        <v>706</v>
      </c>
      <c r="G502" s="45" t="s">
        <v>1316</v>
      </c>
      <c r="H502" s="44" t="str">
        <f t="shared" si="12"/>
        <v>MasterData_Point_Data_Search_Locations_Search</v>
      </c>
      <c r="I502" s="45" t="s">
        <v>3613</v>
      </c>
      <c r="J502" s="45" t="s">
        <v>788</v>
      </c>
    </row>
    <row r="503">
      <c r="C503" s="41">
        <v>502.0</v>
      </c>
      <c r="D503" s="43" t="s">
        <v>1318</v>
      </c>
      <c r="E503" s="43" t="s">
        <v>1319</v>
      </c>
      <c r="F503" s="18" t="s">
        <v>706</v>
      </c>
      <c r="G503" s="45" t="s">
        <v>1316</v>
      </c>
      <c r="H503" s="44" t="str">
        <f t="shared" si="12"/>
        <v>MasterData_Point_Data_Search_Locations_Enter</v>
      </c>
      <c r="I503" s="45" t="s">
        <v>3613</v>
      </c>
      <c r="J503" s="45" t="s">
        <v>809</v>
      </c>
    </row>
    <row r="504">
      <c r="C504" s="41">
        <v>503.0</v>
      </c>
      <c r="D504" s="43" t="s">
        <v>1320</v>
      </c>
      <c r="E504" s="43" t="s">
        <v>1321</v>
      </c>
      <c r="F504" s="18" t="s">
        <v>706</v>
      </c>
      <c r="G504" s="45" t="s">
        <v>1316</v>
      </c>
      <c r="H504" s="44" t="str">
        <f t="shared" si="12"/>
        <v>MasterData_Point_Data_Search_Locations_Search</v>
      </c>
      <c r="I504" s="45" t="s">
        <v>3613</v>
      </c>
      <c r="J504" s="45" t="s">
        <v>788</v>
      </c>
    </row>
    <row r="505">
      <c r="C505" s="41">
        <v>504.0</v>
      </c>
      <c r="D505" s="43" t="s">
        <v>1322</v>
      </c>
      <c r="E505" s="43" t="s">
        <v>1323</v>
      </c>
      <c r="F505" s="18" t="s">
        <v>706</v>
      </c>
      <c r="G505" s="45" t="s">
        <v>1316</v>
      </c>
      <c r="H505" s="44" t="str">
        <f t="shared" si="12"/>
        <v>MasterData_Point_Data_Search_Locations_Entering</v>
      </c>
      <c r="I505" s="45" t="s">
        <v>3613</v>
      </c>
      <c r="J505" s="45" t="s">
        <v>1232</v>
      </c>
    </row>
    <row r="506">
      <c r="C506" s="41">
        <v>505.0</v>
      </c>
      <c r="D506" s="43" t="s">
        <v>1324</v>
      </c>
      <c r="E506" s="43" t="s">
        <v>1325</v>
      </c>
      <c r="F506" s="18" t="s">
        <v>706</v>
      </c>
      <c r="G506" s="45" t="s">
        <v>1316</v>
      </c>
      <c r="H506" s="44" t="str">
        <f t="shared" si="12"/>
        <v>MasterData_Point_Data_Search_Locations_Search</v>
      </c>
      <c r="I506" s="45" t="s">
        <v>3613</v>
      </c>
      <c r="J506" s="45" t="s">
        <v>788</v>
      </c>
    </row>
    <row r="507">
      <c r="C507" s="41">
        <v>506.0</v>
      </c>
      <c r="D507" s="43" t="s">
        <v>1326</v>
      </c>
      <c r="E507" s="43" t="s">
        <v>1327</v>
      </c>
      <c r="F507" s="18" t="s">
        <v>706</v>
      </c>
      <c r="G507" s="45" t="s">
        <v>1316</v>
      </c>
      <c r="H507" s="44" t="str">
        <f t="shared" si="12"/>
        <v>MasterData_Point_Data_Search_Locations_Enter</v>
      </c>
      <c r="I507" s="45" t="s">
        <v>3613</v>
      </c>
      <c r="J507" s="45" t="s">
        <v>809</v>
      </c>
    </row>
    <row r="508">
      <c r="C508" s="41">
        <v>507.0</v>
      </c>
      <c r="D508" s="43" t="s">
        <v>1328</v>
      </c>
      <c r="E508" s="43" t="s">
        <v>1329</v>
      </c>
      <c r="F508" s="18" t="s">
        <v>706</v>
      </c>
      <c r="G508" s="45" t="s">
        <v>1316</v>
      </c>
      <c r="H508" s="44" t="str">
        <f t="shared" si="12"/>
        <v>MasterData_Point_Data_Search_Locations_Displayed</v>
      </c>
      <c r="I508" s="45" t="s">
        <v>3613</v>
      </c>
      <c r="J508" s="45" t="s">
        <v>173</v>
      </c>
    </row>
    <row r="509">
      <c r="C509" s="41">
        <v>508.0</v>
      </c>
      <c r="D509" s="43" t="s">
        <v>1330</v>
      </c>
      <c r="E509" s="43" t="s">
        <v>1331</v>
      </c>
      <c r="F509" s="18" t="s">
        <v>706</v>
      </c>
      <c r="G509" s="45" t="s">
        <v>1316</v>
      </c>
      <c r="H509" s="44" t="str">
        <f t="shared" si="12"/>
        <v>MasterData_Point_Data_Search_Locations_Search</v>
      </c>
      <c r="I509" s="45" t="s">
        <v>3613</v>
      </c>
      <c r="J509" s="45" t="s">
        <v>788</v>
      </c>
    </row>
    <row r="510">
      <c r="C510" s="41">
        <v>509.0</v>
      </c>
      <c r="D510" s="43" t="s">
        <v>1332</v>
      </c>
      <c r="E510" s="43" t="s">
        <v>1333</v>
      </c>
      <c r="F510" s="18" t="s">
        <v>706</v>
      </c>
      <c r="G510" s="45" t="s">
        <v>1316</v>
      </c>
      <c r="H510" s="44" t="str">
        <f t="shared" si="12"/>
        <v>MasterData_Point_Data_Search_Locations_Entering</v>
      </c>
      <c r="I510" s="45" t="s">
        <v>3613</v>
      </c>
      <c r="J510" s="45" t="s">
        <v>1232</v>
      </c>
    </row>
    <row r="511">
      <c r="C511" s="41">
        <v>510.0</v>
      </c>
      <c r="D511" s="43" t="s">
        <v>1334</v>
      </c>
      <c r="E511" s="43" t="s">
        <v>1335</v>
      </c>
      <c r="F511" s="18" t="s">
        <v>706</v>
      </c>
      <c r="G511" s="45" t="s">
        <v>1316</v>
      </c>
      <c r="H511" s="44" t="str">
        <f t="shared" si="12"/>
        <v>MasterData_Point_Data_Search_Locations_Search</v>
      </c>
      <c r="I511" s="45" t="s">
        <v>3613</v>
      </c>
      <c r="J511" s="45" t="s">
        <v>788</v>
      </c>
    </row>
    <row r="512">
      <c r="C512" s="41">
        <v>511.0</v>
      </c>
      <c r="D512" s="43" t="s">
        <v>1336</v>
      </c>
      <c r="E512" s="43" t="s">
        <v>1337</v>
      </c>
      <c r="F512" s="18" t="s">
        <v>706</v>
      </c>
      <c r="G512" s="45" t="s">
        <v>1316</v>
      </c>
      <c r="H512" s="44" t="str">
        <f t="shared" si="12"/>
        <v>MasterData_Point_Data_Mapping_Location_Marking</v>
      </c>
      <c r="I512" s="45" t="s">
        <v>3614</v>
      </c>
      <c r="J512" s="45" t="s">
        <v>1264</v>
      </c>
    </row>
    <row r="513">
      <c r="C513" s="41">
        <v>512.0</v>
      </c>
      <c r="D513" s="43" t="s">
        <v>1338</v>
      </c>
      <c r="E513" s="43" t="s">
        <v>1339</v>
      </c>
      <c r="F513" s="18" t="s">
        <v>706</v>
      </c>
      <c r="G513" s="45" t="s">
        <v>1316</v>
      </c>
      <c r="H513" s="44" t="str">
        <f t="shared" si="12"/>
        <v>MasterData_Point_Data_Mapping_Location_Edit</v>
      </c>
      <c r="I513" s="45" t="s">
        <v>3614</v>
      </c>
      <c r="J513" s="45" t="s">
        <v>193</v>
      </c>
    </row>
    <row r="514">
      <c r="C514" s="41">
        <v>513.0</v>
      </c>
      <c r="D514" s="43" t="s">
        <v>1340</v>
      </c>
      <c r="E514" s="43" t="s">
        <v>1341</v>
      </c>
      <c r="F514" s="18" t="s">
        <v>706</v>
      </c>
      <c r="G514" s="45" t="s">
        <v>1316</v>
      </c>
      <c r="H514" s="44" t="str">
        <f t="shared" si="12"/>
        <v>MasterData_Point_Data_Mapping_Location_Using</v>
      </c>
      <c r="I514" s="45" t="s">
        <v>3614</v>
      </c>
      <c r="J514" s="45" t="s">
        <v>832</v>
      </c>
    </row>
    <row r="515">
      <c r="C515" s="41">
        <v>514.0</v>
      </c>
      <c r="D515" s="43" t="s">
        <v>1342</v>
      </c>
      <c r="E515" s="43" t="s">
        <v>1343</v>
      </c>
      <c r="F515" s="18" t="s">
        <v>706</v>
      </c>
      <c r="G515" s="45" t="s">
        <v>1316</v>
      </c>
      <c r="H515" s="44" t="str">
        <f t="shared" si="12"/>
        <v>MasterData_Point_Data_Mapping_Location_Marked</v>
      </c>
      <c r="I515" s="45" t="s">
        <v>3614</v>
      </c>
      <c r="J515" s="45" t="s">
        <v>1344</v>
      </c>
    </row>
    <row r="516">
      <c r="C516" s="41">
        <v>515.0</v>
      </c>
      <c r="D516" s="43" t="s">
        <v>1345</v>
      </c>
      <c r="E516" s="43" t="s">
        <v>1346</v>
      </c>
      <c r="F516" s="18" t="s">
        <v>706</v>
      </c>
      <c r="G516" s="45" t="s">
        <v>1316</v>
      </c>
      <c r="H516" s="44" t="str">
        <f t="shared" si="12"/>
        <v>MasterData_Point_Data_Mapping_Location_Marking</v>
      </c>
      <c r="I516" s="45" t="s">
        <v>3614</v>
      </c>
      <c r="J516" s="45" t="s">
        <v>1264</v>
      </c>
    </row>
    <row r="517">
      <c r="C517" s="41">
        <v>516.0</v>
      </c>
      <c r="D517" s="43" t="s">
        <v>1347</v>
      </c>
      <c r="E517" s="43" t="s">
        <v>1348</v>
      </c>
      <c r="F517" s="18" t="s">
        <v>706</v>
      </c>
      <c r="G517" s="45" t="s">
        <v>1316</v>
      </c>
      <c r="H517" s="44" t="str">
        <f t="shared" si="12"/>
        <v>MasterData_Point_Data_Mapping_Location_Marking</v>
      </c>
      <c r="I517" s="45" t="s">
        <v>3614</v>
      </c>
      <c r="J517" s="45" t="s">
        <v>1264</v>
      </c>
    </row>
    <row r="518">
      <c r="C518" s="41">
        <v>517.0</v>
      </c>
      <c r="D518" s="43" t="s">
        <v>1349</v>
      </c>
      <c r="E518" s="43" t="s">
        <v>1350</v>
      </c>
      <c r="F518" s="18" t="s">
        <v>706</v>
      </c>
      <c r="G518" s="45" t="s">
        <v>1316</v>
      </c>
      <c r="H518" s="44" t="str">
        <f t="shared" si="12"/>
        <v>MasterData_Point_Data_Mapping_Location_Choosing</v>
      </c>
      <c r="I518" s="45" t="s">
        <v>3614</v>
      </c>
      <c r="J518" s="45" t="s">
        <v>1241</v>
      </c>
    </row>
    <row r="519">
      <c r="C519" s="41">
        <v>518.0</v>
      </c>
      <c r="D519" s="43" t="s">
        <v>1351</v>
      </c>
      <c r="E519" s="43" t="s">
        <v>1352</v>
      </c>
      <c r="F519" s="18" t="s">
        <v>706</v>
      </c>
      <c r="G519" s="45" t="s">
        <v>1316</v>
      </c>
      <c r="H519" s="44" t="str">
        <f t="shared" si="12"/>
        <v>MasterData_Point_Data_Mapping_Location_Delete</v>
      </c>
      <c r="I519" s="45" t="s">
        <v>3614</v>
      </c>
      <c r="J519" s="45" t="s">
        <v>250</v>
      </c>
    </row>
    <row r="520">
      <c r="C520" s="41">
        <v>520.0</v>
      </c>
      <c r="D520" s="43" t="s">
        <v>1353</v>
      </c>
      <c r="E520" s="43" t="s">
        <v>1354</v>
      </c>
      <c r="F520" s="18" t="s">
        <v>706</v>
      </c>
      <c r="G520" s="45" t="s">
        <v>1316</v>
      </c>
      <c r="H520" s="44" t="str">
        <f t="shared" si="12"/>
        <v>MasterData_Point_Data_Mapping_Location_Conduct</v>
      </c>
      <c r="I520" s="45" t="s">
        <v>3614</v>
      </c>
      <c r="J520" s="45" t="s">
        <v>1355</v>
      </c>
    </row>
    <row r="521">
      <c r="C521" s="41">
        <v>521.0</v>
      </c>
      <c r="D521" s="43" t="s">
        <v>1356</v>
      </c>
      <c r="E521" s="43" t="s">
        <v>1357</v>
      </c>
      <c r="F521" s="18" t="s">
        <v>706</v>
      </c>
      <c r="G521" s="45" t="s">
        <v>1316</v>
      </c>
      <c r="H521" s="44" t="str">
        <f t="shared" si="12"/>
        <v>MasterData_Point_Data_Mapping_Location_Included</v>
      </c>
      <c r="I521" s="45" t="s">
        <v>3614</v>
      </c>
      <c r="J521" s="45" t="s">
        <v>272</v>
      </c>
    </row>
    <row r="522">
      <c r="C522" s="41">
        <v>522.0</v>
      </c>
      <c r="D522" s="43" t="s">
        <v>1358</v>
      </c>
      <c r="E522" s="43" t="s">
        <v>1359</v>
      </c>
      <c r="F522" s="18" t="s">
        <v>706</v>
      </c>
      <c r="G522" s="45" t="s">
        <v>1316</v>
      </c>
      <c r="H522" s="44" t="str">
        <f t="shared" si="12"/>
        <v>MasterData_Point_Data_Viewing_and_Adding_Point_of_Interest_Add</v>
      </c>
      <c r="I522" s="45" t="s">
        <v>3615</v>
      </c>
      <c r="J522" s="45" t="s">
        <v>176</v>
      </c>
    </row>
    <row r="523">
      <c r="C523" s="41">
        <v>523.0</v>
      </c>
      <c r="D523" s="43" t="s">
        <v>1361</v>
      </c>
      <c r="E523" s="43" t="s">
        <v>1362</v>
      </c>
      <c r="F523" s="18" t="s">
        <v>706</v>
      </c>
      <c r="G523" s="45" t="s">
        <v>1316</v>
      </c>
      <c r="H523" s="44" t="str">
        <f t="shared" si="12"/>
        <v>MasterData_Point_Data_Viewing_and_Adding_Point_of_Interest_Add</v>
      </c>
      <c r="I523" s="45" t="s">
        <v>3615</v>
      </c>
      <c r="J523" s="45" t="s">
        <v>176</v>
      </c>
    </row>
    <row r="524">
      <c r="C524" s="41">
        <v>524.0</v>
      </c>
      <c r="D524" s="43" t="s">
        <v>1363</v>
      </c>
      <c r="E524" s="43" t="s">
        <v>1364</v>
      </c>
      <c r="F524" s="18" t="s">
        <v>706</v>
      </c>
      <c r="G524" s="45" t="s">
        <v>1316</v>
      </c>
      <c r="H524" s="44" t="str">
        <f t="shared" si="12"/>
        <v>MasterData_Point_Data_Viewing_and_Adding_Point_of_Interest_Click</v>
      </c>
      <c r="I524" s="45" t="s">
        <v>3615</v>
      </c>
      <c r="J524" s="45" t="s">
        <v>1196</v>
      </c>
    </row>
    <row r="525">
      <c r="C525" s="41">
        <v>525.0</v>
      </c>
      <c r="D525" s="43" t="s">
        <v>1365</v>
      </c>
      <c r="E525" s="43" t="s">
        <v>1366</v>
      </c>
      <c r="F525" s="18" t="s">
        <v>706</v>
      </c>
      <c r="G525" s="45" t="s">
        <v>1316</v>
      </c>
      <c r="H525" s="44" t="str">
        <f t="shared" si="12"/>
        <v>MasterData_Point_Data_Viewing_and_Adding_Point_of_Interest_Map</v>
      </c>
      <c r="I525" s="45" t="s">
        <v>3615</v>
      </c>
      <c r="J525" s="45" t="s">
        <v>235</v>
      </c>
    </row>
    <row r="526">
      <c r="C526" s="41">
        <v>526.0</v>
      </c>
      <c r="D526" s="43" t="s">
        <v>1367</v>
      </c>
      <c r="E526" s="43" t="s">
        <v>1368</v>
      </c>
      <c r="F526" s="18" t="s">
        <v>706</v>
      </c>
      <c r="G526" s="45" t="s">
        <v>1316</v>
      </c>
      <c r="H526" s="44" t="str">
        <f t="shared" si="12"/>
        <v>MasterData_Point_Data_Viewing_and_Adding_Point_of_Interest_Provided</v>
      </c>
      <c r="I526" s="45" t="s">
        <v>3615</v>
      </c>
      <c r="J526" s="45" t="s">
        <v>1116</v>
      </c>
    </row>
    <row r="527">
      <c r="C527" s="41">
        <v>527.0</v>
      </c>
      <c r="D527" s="43" t="s">
        <v>1369</v>
      </c>
      <c r="E527" s="43" t="s">
        <v>1370</v>
      </c>
      <c r="F527" s="18" t="s">
        <v>706</v>
      </c>
      <c r="G527" s="45" t="s">
        <v>1316</v>
      </c>
      <c r="H527" s="44" t="str">
        <f t="shared" si="12"/>
        <v>MasterData_Point_Data_Viewing_and_Adding_Point_of_Interest_Include</v>
      </c>
      <c r="I527" s="45" t="s">
        <v>3615</v>
      </c>
      <c r="J527" s="45" t="s">
        <v>102</v>
      </c>
    </row>
    <row r="528">
      <c r="C528" s="41">
        <v>528.0</v>
      </c>
      <c r="D528" s="43" t="s">
        <v>1371</v>
      </c>
      <c r="E528" s="43" t="s">
        <v>1372</v>
      </c>
      <c r="F528" s="18" t="s">
        <v>706</v>
      </c>
      <c r="G528" s="45" t="s">
        <v>1316</v>
      </c>
      <c r="H528" s="44" t="str">
        <f t="shared" si="12"/>
        <v>MasterData_Point_Data_Viewing_and_Adding_Point_of_Interest_Fill</v>
      </c>
      <c r="I528" s="45" t="s">
        <v>3615</v>
      </c>
      <c r="J528" s="45" t="s">
        <v>1373</v>
      </c>
    </row>
    <row r="529">
      <c r="C529" s="41">
        <v>529.0</v>
      </c>
      <c r="D529" s="43" t="s">
        <v>1374</v>
      </c>
      <c r="E529" s="43" t="s">
        <v>1375</v>
      </c>
      <c r="F529" s="18" t="s">
        <v>706</v>
      </c>
      <c r="G529" s="45" t="s">
        <v>1316</v>
      </c>
      <c r="H529" s="44" t="str">
        <f t="shared" si="12"/>
        <v>MasterData_Point_Data_Viewing_and_Adding_Point_of_Interest_Specify</v>
      </c>
      <c r="I529" s="45" t="s">
        <v>3615</v>
      </c>
      <c r="J529" s="45" t="s">
        <v>345</v>
      </c>
    </row>
    <row r="530">
      <c r="C530" s="41">
        <v>530.0</v>
      </c>
      <c r="D530" s="43" t="s">
        <v>1376</v>
      </c>
      <c r="E530" s="43" t="s">
        <v>1377</v>
      </c>
      <c r="F530" s="18" t="s">
        <v>706</v>
      </c>
      <c r="G530" s="45" t="s">
        <v>1316</v>
      </c>
      <c r="H530" s="44" t="str">
        <f t="shared" si="12"/>
        <v>MasterData_Point_Data_Viewing_and_Adding_Point_of_Interest_Ensure</v>
      </c>
      <c r="I530" s="45" t="s">
        <v>3615</v>
      </c>
      <c r="J530" s="45" t="s">
        <v>229</v>
      </c>
    </row>
    <row r="531">
      <c r="C531" s="41">
        <v>531.0</v>
      </c>
      <c r="D531" s="43" t="s">
        <v>1378</v>
      </c>
      <c r="E531" s="43" t="s">
        <v>1379</v>
      </c>
      <c r="F531" s="18" t="s">
        <v>706</v>
      </c>
      <c r="G531" s="45" t="s">
        <v>1316</v>
      </c>
      <c r="H531" s="44" t="str">
        <f t="shared" si="12"/>
        <v>MasterData_Point_Data_Viewing_and_Adding_Point_of_Interest_Search</v>
      </c>
      <c r="I531" s="45" t="s">
        <v>3615</v>
      </c>
      <c r="J531" s="45" t="s">
        <v>788</v>
      </c>
    </row>
    <row r="532">
      <c r="C532" s="41">
        <v>532.0</v>
      </c>
      <c r="D532" s="43" t="s">
        <v>1380</v>
      </c>
      <c r="E532" s="43" t="s">
        <v>1381</v>
      </c>
      <c r="F532" s="18" t="s">
        <v>706</v>
      </c>
      <c r="G532" s="45" t="s">
        <v>1316</v>
      </c>
      <c r="H532" s="44" t="str">
        <f t="shared" si="12"/>
        <v>MasterData_Point_Data_Searching_Geofence_Areas_Input</v>
      </c>
      <c r="I532" s="45" t="s">
        <v>3616</v>
      </c>
      <c r="J532" s="45" t="s">
        <v>728</v>
      </c>
    </row>
    <row r="533">
      <c r="C533" s="41">
        <v>533.0</v>
      </c>
      <c r="D533" s="43" t="s">
        <v>1383</v>
      </c>
      <c r="E533" s="43" t="s">
        <v>1384</v>
      </c>
      <c r="F533" s="18" t="s">
        <v>706</v>
      </c>
      <c r="G533" s="45" t="s">
        <v>1316</v>
      </c>
      <c r="H533" s="44" t="str">
        <f t="shared" si="12"/>
        <v>MasterData_Point_Data_Searching_Geofence_Areas_Search</v>
      </c>
      <c r="I533" s="45" t="s">
        <v>3616</v>
      </c>
      <c r="J533" s="45" t="s">
        <v>788</v>
      </c>
    </row>
    <row r="534">
      <c r="C534" s="41">
        <v>534.0</v>
      </c>
      <c r="D534" s="43" t="s">
        <v>1385</v>
      </c>
      <c r="E534" s="43" t="s">
        <v>1386</v>
      </c>
      <c r="F534" s="18" t="s">
        <v>706</v>
      </c>
      <c r="G534" s="45" t="s">
        <v>1316</v>
      </c>
      <c r="H534" s="44" t="str">
        <f t="shared" si="12"/>
        <v>MasterData_Point_Data_Searching_Geofence_Areas_Input</v>
      </c>
      <c r="I534" s="45" t="s">
        <v>3616</v>
      </c>
      <c r="J534" s="45" t="s">
        <v>728</v>
      </c>
    </row>
    <row r="535">
      <c r="C535" s="41">
        <v>535.0</v>
      </c>
      <c r="D535" s="43" t="s">
        <v>1387</v>
      </c>
      <c r="E535" s="43" t="s">
        <v>1388</v>
      </c>
      <c r="F535" s="18" t="s">
        <v>706</v>
      </c>
      <c r="G535" s="45" t="s">
        <v>1316</v>
      </c>
      <c r="H535" s="44" t="str">
        <f t="shared" si="12"/>
        <v>MasterData_Point_Data_Searching_Geofence_Areas_Search</v>
      </c>
      <c r="I535" s="45" t="s">
        <v>3616</v>
      </c>
      <c r="J535" s="45" t="s">
        <v>788</v>
      </c>
    </row>
    <row r="536">
      <c r="C536" s="41">
        <v>536.0</v>
      </c>
      <c r="D536" s="43" t="s">
        <v>1389</v>
      </c>
      <c r="E536" s="43" t="s">
        <v>1390</v>
      </c>
      <c r="F536" s="18" t="s">
        <v>706</v>
      </c>
      <c r="G536" s="45" t="s">
        <v>1316</v>
      </c>
      <c r="H536" s="44" t="str">
        <f t="shared" si="12"/>
        <v>MasterData_Point_Data_Searching_Geofence_Areas_Entering</v>
      </c>
      <c r="I536" s="45" t="s">
        <v>3616</v>
      </c>
      <c r="J536" s="45" t="s">
        <v>1232</v>
      </c>
    </row>
    <row r="537">
      <c r="C537" s="41">
        <v>537.0</v>
      </c>
      <c r="D537" s="43" t="s">
        <v>1391</v>
      </c>
      <c r="E537" s="43" t="s">
        <v>1392</v>
      </c>
      <c r="F537" s="18" t="s">
        <v>706</v>
      </c>
      <c r="G537" s="45" t="s">
        <v>1316</v>
      </c>
      <c r="H537" s="44" t="str">
        <f t="shared" si="12"/>
        <v>MasterData_Point_Data_Searching_Geofence_Areas_Determine</v>
      </c>
      <c r="I537" s="45" t="s">
        <v>3616</v>
      </c>
      <c r="J537" s="45" t="s">
        <v>308</v>
      </c>
    </row>
    <row r="538">
      <c r="C538" s="41">
        <v>538.0</v>
      </c>
      <c r="D538" s="43" t="s">
        <v>1393</v>
      </c>
      <c r="E538" s="43" t="s">
        <v>1394</v>
      </c>
      <c r="F538" s="18" t="s">
        <v>706</v>
      </c>
      <c r="G538" s="45" t="s">
        <v>1316</v>
      </c>
      <c r="H538" s="44" t="str">
        <f t="shared" si="12"/>
        <v>MasterData_Point_Data_Searching_Geofence_Areas_Search</v>
      </c>
      <c r="I538" s="45" t="s">
        <v>3616</v>
      </c>
      <c r="J538" s="45" t="s">
        <v>788</v>
      </c>
    </row>
    <row r="539">
      <c r="C539" s="41">
        <v>539.0</v>
      </c>
      <c r="D539" s="43" t="s">
        <v>1395</v>
      </c>
      <c r="E539" s="43" t="s">
        <v>1396</v>
      </c>
      <c r="F539" s="18" t="s">
        <v>706</v>
      </c>
      <c r="G539" s="45" t="s">
        <v>1316</v>
      </c>
      <c r="H539" s="44" t="str">
        <f t="shared" si="12"/>
        <v>MasterData_Point_Data_Searching_Geofence_Areas_Input</v>
      </c>
      <c r="I539" s="45" t="s">
        <v>3616</v>
      </c>
      <c r="J539" s="45" t="s">
        <v>728</v>
      </c>
    </row>
    <row r="540">
      <c r="C540" s="41">
        <v>540.0</v>
      </c>
      <c r="D540" s="43" t="s">
        <v>1397</v>
      </c>
      <c r="E540" s="43" t="s">
        <v>1398</v>
      </c>
      <c r="F540" s="18" t="s">
        <v>706</v>
      </c>
      <c r="G540" s="45" t="s">
        <v>1316</v>
      </c>
      <c r="H540" s="44" t="str">
        <f t="shared" si="12"/>
        <v>MasterData_Point_Data_Searching_Geofence_Areas_Presented</v>
      </c>
      <c r="I540" s="45" t="s">
        <v>3616</v>
      </c>
      <c r="J540" s="45" t="s">
        <v>1274</v>
      </c>
    </row>
    <row r="541">
      <c r="C541" s="41">
        <v>541.0</v>
      </c>
      <c r="D541" s="43" t="s">
        <v>1399</v>
      </c>
      <c r="E541" s="43" t="s">
        <v>1400</v>
      </c>
      <c r="F541" s="18" t="s">
        <v>706</v>
      </c>
      <c r="G541" s="45" t="s">
        <v>1316</v>
      </c>
      <c r="H541" s="44" t="str">
        <f t="shared" si="12"/>
        <v>MasterData_Point_Data_Searching_Geofence_Areas_Mark</v>
      </c>
      <c r="I541" s="45" t="s">
        <v>3616</v>
      </c>
      <c r="J541" s="45" t="s">
        <v>434</v>
      </c>
    </row>
    <row r="542">
      <c r="C542" s="41">
        <v>542.0</v>
      </c>
      <c r="D542" s="43" t="s">
        <v>1401</v>
      </c>
      <c r="E542" s="43" t="s">
        <v>1402</v>
      </c>
      <c r="F542" s="18" t="s">
        <v>706</v>
      </c>
      <c r="G542" s="45" t="s">
        <v>1316</v>
      </c>
      <c r="H542" s="44" t="str">
        <f t="shared" si="12"/>
        <v>MasterData_Point_Data_Mapping_Locations_on_Google_Maps_Use</v>
      </c>
      <c r="I542" s="45" t="s">
        <v>3617</v>
      </c>
      <c r="J542" s="45" t="s">
        <v>1244</v>
      </c>
    </row>
    <row r="543">
      <c r="C543" s="41">
        <v>543.0</v>
      </c>
      <c r="D543" s="43" t="s">
        <v>1404</v>
      </c>
      <c r="E543" s="43" t="s">
        <v>1405</v>
      </c>
      <c r="F543" s="18" t="s">
        <v>706</v>
      </c>
      <c r="G543" s="45" t="s">
        <v>1316</v>
      </c>
      <c r="H543" s="44" t="str">
        <f t="shared" si="12"/>
        <v>MasterData_Point_Data_Mapping_Locations_on_Google_Maps_Place</v>
      </c>
      <c r="I543" s="45" t="s">
        <v>3617</v>
      </c>
      <c r="J543" s="45" t="s">
        <v>1406</v>
      </c>
    </row>
    <row r="544">
      <c r="C544" s="41">
        <v>544.0</v>
      </c>
      <c r="D544" s="43" t="s">
        <v>1407</v>
      </c>
      <c r="E544" s="43" t="s">
        <v>1408</v>
      </c>
      <c r="F544" s="18" t="s">
        <v>706</v>
      </c>
      <c r="G544" s="45" t="s">
        <v>1316</v>
      </c>
      <c r="H544" s="44" t="str">
        <f t="shared" si="12"/>
        <v>MasterData_Point_Data_Mapping_Locations_on_Google_Maps_Describe</v>
      </c>
      <c r="I544" s="45" t="s">
        <v>3617</v>
      </c>
      <c r="J544" s="45" t="s">
        <v>518</v>
      </c>
    </row>
    <row r="545">
      <c r="C545" s="41">
        <v>545.0</v>
      </c>
      <c r="D545" s="43" t="s">
        <v>1409</v>
      </c>
      <c r="E545" s="43" t="s">
        <v>1410</v>
      </c>
      <c r="F545" s="18" t="s">
        <v>706</v>
      </c>
      <c r="G545" s="45" t="s">
        <v>1316</v>
      </c>
      <c r="H545" s="44" t="str">
        <f t="shared" si="12"/>
        <v>MasterData_Point_Data_Mapping_Locations_on_Google_Maps_Edit</v>
      </c>
      <c r="I545" s="45" t="s">
        <v>3617</v>
      </c>
      <c r="J545" s="45" t="s">
        <v>193</v>
      </c>
    </row>
    <row r="546">
      <c r="C546" s="41">
        <v>546.0</v>
      </c>
      <c r="D546" s="43" t="s">
        <v>1411</v>
      </c>
      <c r="E546" s="43" t="s">
        <v>1412</v>
      </c>
      <c r="F546" s="18" t="s">
        <v>706</v>
      </c>
      <c r="G546" s="45" t="s">
        <v>1316</v>
      </c>
      <c r="H546" s="44" t="str">
        <f t="shared" si="12"/>
        <v>MasterData_Point_Data_Mapping_Locations_on_Google_Maps_Delete</v>
      </c>
      <c r="I546" s="45" t="s">
        <v>3617</v>
      </c>
      <c r="J546" s="45" t="s">
        <v>250</v>
      </c>
    </row>
    <row r="547">
      <c r="C547" s="41">
        <v>547.0</v>
      </c>
      <c r="D547" s="43" t="s">
        <v>1413</v>
      </c>
      <c r="E547" s="43" t="s">
        <v>1414</v>
      </c>
      <c r="F547" s="18" t="s">
        <v>706</v>
      </c>
      <c r="G547" s="45" t="s">
        <v>1316</v>
      </c>
      <c r="H547" s="44" t="str">
        <f t="shared" si="12"/>
        <v>MasterData_Point_Data_Mapping_Locations_on_Google_Maps_Prefer</v>
      </c>
      <c r="I547" s="45" t="s">
        <v>3617</v>
      </c>
      <c r="J547" s="45" t="s">
        <v>1415</v>
      </c>
    </row>
    <row r="548">
      <c r="C548" s="41">
        <v>548.0</v>
      </c>
      <c r="D548" s="43" t="s">
        <v>1416</v>
      </c>
      <c r="E548" s="43" t="s">
        <v>1417</v>
      </c>
      <c r="F548" s="18" t="s">
        <v>706</v>
      </c>
      <c r="G548" s="45" t="s">
        <v>1316</v>
      </c>
      <c r="H548" s="44" t="str">
        <f t="shared" si="12"/>
        <v>MasterData_Point_Data_Mapping_Locations_on_Google_Maps_Delete</v>
      </c>
      <c r="I548" s="45" t="s">
        <v>3617</v>
      </c>
      <c r="J548" s="45" t="s">
        <v>250</v>
      </c>
    </row>
    <row r="549">
      <c r="C549" s="41">
        <v>549.0</v>
      </c>
      <c r="D549" s="43" t="s">
        <v>1418</v>
      </c>
      <c r="E549" s="43" t="s">
        <v>1419</v>
      </c>
      <c r="F549" s="18" t="s">
        <v>706</v>
      </c>
      <c r="G549" s="45" t="s">
        <v>1316</v>
      </c>
      <c r="H549" s="44" t="str">
        <f t="shared" si="12"/>
        <v>MasterData_Point_Data_Mapping_Locations_on_Google_Maps_Combine</v>
      </c>
      <c r="I549" s="45" t="s">
        <v>3617</v>
      </c>
      <c r="J549" s="45" t="s">
        <v>257</v>
      </c>
    </row>
    <row r="550">
      <c r="C550" s="41">
        <v>550.0</v>
      </c>
      <c r="D550" s="43" t="s">
        <v>1420</v>
      </c>
      <c r="E550" s="43" t="s">
        <v>1421</v>
      </c>
      <c r="F550" s="18" t="s">
        <v>706</v>
      </c>
      <c r="G550" s="45" t="s">
        <v>1316</v>
      </c>
      <c r="H550" s="44" t="str">
        <f t="shared" si="12"/>
        <v>MasterData_Point_Data_Mapping_Locations_on_Google_Maps_Adjust</v>
      </c>
      <c r="I550" s="45" t="s">
        <v>3617</v>
      </c>
      <c r="J550" s="45" t="s">
        <v>316</v>
      </c>
    </row>
    <row r="551">
      <c r="C551" s="41">
        <v>551.0</v>
      </c>
      <c r="D551" s="43" t="s">
        <v>1422</v>
      </c>
      <c r="E551" s="43" t="s">
        <v>1423</v>
      </c>
      <c r="F551" s="18" t="s">
        <v>706</v>
      </c>
      <c r="G551" s="45" t="s">
        <v>1316</v>
      </c>
      <c r="H551" s="44" t="str">
        <f t="shared" si="12"/>
        <v>MasterData_Point_Data_Mapping_Locations_on_Google_Maps_Displayed</v>
      </c>
      <c r="I551" s="45" t="s">
        <v>3617</v>
      </c>
      <c r="J551" s="45" t="s">
        <v>173</v>
      </c>
    </row>
    <row r="552">
      <c r="C552" s="41">
        <v>552.0</v>
      </c>
      <c r="D552" s="43" t="s">
        <v>1424</v>
      </c>
      <c r="E552" s="43" t="s">
        <v>1425</v>
      </c>
      <c r="F552" s="18" t="s">
        <v>706</v>
      </c>
      <c r="G552" s="45" t="s">
        <v>1426</v>
      </c>
      <c r="H552" s="44" t="str">
        <f t="shared" si="12"/>
        <v>MasterData_Geofence_Data_Mapping_Locations_on_Google_Maps_Add</v>
      </c>
      <c r="I552" s="45" t="s">
        <v>3617</v>
      </c>
      <c r="J552" s="45" t="s">
        <v>176</v>
      </c>
    </row>
    <row r="553">
      <c r="C553" s="41">
        <v>553.0</v>
      </c>
      <c r="D553" s="43" t="s">
        <v>1428</v>
      </c>
      <c r="E553" s="43" t="s">
        <v>1429</v>
      </c>
      <c r="F553" s="18" t="s">
        <v>706</v>
      </c>
      <c r="G553" s="45" t="s">
        <v>1426</v>
      </c>
      <c r="H553" s="44" t="str">
        <f t="shared" si="12"/>
        <v>MasterData_Geofence_Data_Mapping_Locations_on_Google_Maps_Adding</v>
      </c>
      <c r="I553" s="45" t="s">
        <v>3617</v>
      </c>
      <c r="J553" s="45" t="s">
        <v>732</v>
      </c>
    </row>
    <row r="554">
      <c r="C554" s="41">
        <v>554.0</v>
      </c>
      <c r="D554" s="43" t="s">
        <v>1430</v>
      </c>
      <c r="E554" s="43" t="s">
        <v>1431</v>
      </c>
      <c r="F554" s="18" t="s">
        <v>706</v>
      </c>
      <c r="G554" s="45" t="s">
        <v>1426</v>
      </c>
      <c r="H554" s="44" t="str">
        <f t="shared" si="12"/>
        <v>MasterData_Geofence_Data_Mapping_Locations_on_Google_Maps_Marking</v>
      </c>
      <c r="I554" s="45" t="s">
        <v>3617</v>
      </c>
      <c r="J554" s="45" t="s">
        <v>1264</v>
      </c>
    </row>
    <row r="555">
      <c r="C555" s="41">
        <v>555.0</v>
      </c>
      <c r="D555" s="43" t="s">
        <v>1432</v>
      </c>
      <c r="E555" s="43" t="s">
        <v>1433</v>
      </c>
      <c r="F555" s="18" t="s">
        <v>706</v>
      </c>
      <c r="G555" s="45" t="s">
        <v>1426</v>
      </c>
      <c r="H555" s="44" t="str">
        <f t="shared" si="12"/>
        <v>MasterData_Geofence_Data_Mapping_Locations_on_Google_Maps_Edit</v>
      </c>
      <c r="I555" s="45" t="s">
        <v>3617</v>
      </c>
      <c r="J555" s="45" t="s">
        <v>193</v>
      </c>
    </row>
    <row r="556">
      <c r="C556" s="41">
        <v>556.0</v>
      </c>
      <c r="D556" s="43" t="s">
        <v>1434</v>
      </c>
      <c r="E556" s="43" t="s">
        <v>1435</v>
      </c>
      <c r="F556" s="18" t="s">
        <v>706</v>
      </c>
      <c r="G556" s="45" t="s">
        <v>1426</v>
      </c>
      <c r="H556" s="44" t="str">
        <f t="shared" si="12"/>
        <v>MasterData_Geofence_Data_Mapping_Locations_on_Google_Maps_Entering</v>
      </c>
      <c r="I556" s="45" t="s">
        <v>3617</v>
      </c>
      <c r="J556" s="45" t="s">
        <v>1232</v>
      </c>
    </row>
    <row r="557">
      <c r="C557" s="41">
        <v>557.0</v>
      </c>
      <c r="D557" s="43" t="s">
        <v>1436</v>
      </c>
      <c r="E557" s="43" t="s">
        <v>1437</v>
      </c>
      <c r="F557" s="18" t="s">
        <v>706</v>
      </c>
      <c r="G557" s="45" t="s">
        <v>1426</v>
      </c>
      <c r="H557" s="44" t="str">
        <f t="shared" si="12"/>
        <v>MasterData_Geofence_Data_Mapping_Locations_on_Google_Maps_See</v>
      </c>
      <c r="I557" s="45" t="s">
        <v>3617</v>
      </c>
      <c r="J557" s="45" t="s">
        <v>872</v>
      </c>
    </row>
    <row r="558">
      <c r="C558" s="41">
        <v>558.0</v>
      </c>
      <c r="D558" s="43" t="s">
        <v>1438</v>
      </c>
      <c r="E558" s="43" t="s">
        <v>1439</v>
      </c>
      <c r="F558" s="18" t="s">
        <v>706</v>
      </c>
      <c r="G558" s="45" t="s">
        <v>1426</v>
      </c>
      <c r="H558" s="44" t="str">
        <f t="shared" si="12"/>
        <v>MasterData_Geofence_Data_Mapping_Locations_on_Google_Maps_Adding</v>
      </c>
      <c r="I558" s="45" t="s">
        <v>3617</v>
      </c>
      <c r="J558" s="45" t="s">
        <v>732</v>
      </c>
    </row>
    <row r="559">
      <c r="C559" s="41">
        <v>559.0</v>
      </c>
      <c r="D559" s="43" t="s">
        <v>1440</v>
      </c>
      <c r="E559" s="43" t="s">
        <v>1441</v>
      </c>
      <c r="F559" s="18" t="s">
        <v>706</v>
      </c>
      <c r="G559" s="45" t="s">
        <v>1426</v>
      </c>
      <c r="H559" s="44" t="str">
        <f t="shared" si="12"/>
        <v>MasterData_Geofence_Data_Mapping_Locations_on_Google_Maps_Saved</v>
      </c>
      <c r="I559" s="45" t="s">
        <v>3617</v>
      </c>
      <c r="J559" s="45" t="s">
        <v>1442</v>
      </c>
    </row>
    <row r="560">
      <c r="C560" s="41">
        <v>560.0</v>
      </c>
      <c r="D560" s="43" t="s">
        <v>1443</v>
      </c>
      <c r="E560" s="43" t="s">
        <v>1444</v>
      </c>
      <c r="F560" s="18" t="s">
        <v>706</v>
      </c>
      <c r="G560" s="45" t="s">
        <v>1426</v>
      </c>
      <c r="H560" s="44" t="str">
        <f t="shared" si="12"/>
        <v>MasterData_Geofence_Data_Mapping_Locations_on_Google_Maps_Useful</v>
      </c>
      <c r="I560" s="45" t="s">
        <v>3617</v>
      </c>
      <c r="J560" s="45" t="s">
        <v>897</v>
      </c>
    </row>
    <row r="561">
      <c r="C561" s="41">
        <v>561.0</v>
      </c>
      <c r="D561" s="43" t="s">
        <v>1445</v>
      </c>
      <c r="E561" s="43" t="s">
        <v>1446</v>
      </c>
      <c r="F561" s="18" t="s">
        <v>706</v>
      </c>
      <c r="G561" s="45" t="s">
        <v>1426</v>
      </c>
      <c r="H561" s="44" t="str">
        <f t="shared" si="12"/>
        <v>MasterData_Geofence_Data_Mapping_Locations_on_Google_Maps_Displayed</v>
      </c>
      <c r="I561" s="45" t="s">
        <v>3617</v>
      </c>
      <c r="J561" s="45" t="s">
        <v>173</v>
      </c>
    </row>
    <row r="562">
      <c r="C562" s="41">
        <v>562.0</v>
      </c>
      <c r="D562" s="43" t="s">
        <v>1447</v>
      </c>
      <c r="E562" s="43" t="s">
        <v>1448</v>
      </c>
      <c r="F562" s="18" t="s">
        <v>1449</v>
      </c>
      <c r="G562" s="45" t="s">
        <v>1450</v>
      </c>
      <c r="H562" s="44" t="str">
        <f t="shared" ref="H562:H571" si="13">CONCATENATE(F562, "_", G562, "_", F562, "_", LEFT(I562,FIND(" ",I562) - 1), "_", RIGHT(I562,LEN(I562) - FIND(" ",I562)), "_", J562)
</f>
        <v>User_Administrator_User_Viewing_Administrators_Access</v>
      </c>
      <c r="I562" s="45" t="s">
        <v>1451</v>
      </c>
      <c r="J562" s="45" t="s">
        <v>119</v>
      </c>
    </row>
    <row r="563">
      <c r="C563" s="41">
        <v>563.0</v>
      </c>
      <c r="D563" s="43" t="s">
        <v>1452</v>
      </c>
      <c r="E563" s="43" t="s">
        <v>1453</v>
      </c>
      <c r="F563" s="18" t="s">
        <v>1449</v>
      </c>
      <c r="G563" s="45" t="s">
        <v>1450</v>
      </c>
      <c r="H563" s="44" t="str">
        <f t="shared" si="13"/>
        <v>User_Administrator_User_Viewing_Administrators_Found</v>
      </c>
      <c r="I563" s="45" t="s">
        <v>1451</v>
      </c>
      <c r="J563" s="45" t="s">
        <v>1454</v>
      </c>
    </row>
    <row r="564">
      <c r="C564" s="41">
        <v>564.0</v>
      </c>
      <c r="D564" s="43" t="s">
        <v>1455</v>
      </c>
      <c r="E564" s="43" t="s">
        <v>1456</v>
      </c>
      <c r="F564" s="18" t="s">
        <v>1449</v>
      </c>
      <c r="G564" s="45" t="s">
        <v>1450</v>
      </c>
      <c r="H564" s="44" t="str">
        <f t="shared" si="13"/>
        <v>User_Administrator_User_Viewing_Administrators_Remove</v>
      </c>
      <c r="I564" s="45" t="s">
        <v>1451</v>
      </c>
      <c r="J564" s="45" t="s">
        <v>196</v>
      </c>
    </row>
    <row r="565">
      <c r="C565" s="41">
        <v>565.0</v>
      </c>
      <c r="D565" s="43" t="s">
        <v>1457</v>
      </c>
      <c r="E565" s="43" t="s">
        <v>1458</v>
      </c>
      <c r="F565" s="18" t="s">
        <v>1449</v>
      </c>
      <c r="G565" s="45" t="s">
        <v>1450</v>
      </c>
      <c r="H565" s="44" t="str">
        <f t="shared" si="13"/>
        <v>User_Administrator_User_Viewing_Administrators_View</v>
      </c>
      <c r="I565" s="45" t="s">
        <v>1451</v>
      </c>
      <c r="J565" s="45" t="s">
        <v>190</v>
      </c>
    </row>
    <row r="566">
      <c r="C566" s="41">
        <v>566.0</v>
      </c>
      <c r="D566" s="43" t="s">
        <v>1459</v>
      </c>
      <c r="E566" s="43" t="s">
        <v>1460</v>
      </c>
      <c r="F566" s="18" t="s">
        <v>1449</v>
      </c>
      <c r="G566" s="45" t="s">
        <v>1450</v>
      </c>
      <c r="H566" s="44" t="str">
        <f t="shared" si="13"/>
        <v>User_Administrator_User_Viewing_Administrators_View</v>
      </c>
      <c r="I566" s="45" t="s">
        <v>1451</v>
      </c>
      <c r="J566" s="45" t="s">
        <v>190</v>
      </c>
    </row>
    <row r="567">
      <c r="C567" s="41">
        <v>567.0</v>
      </c>
      <c r="D567" s="43" t="s">
        <v>1461</v>
      </c>
      <c r="E567" s="43" t="s">
        <v>1462</v>
      </c>
      <c r="F567" s="18" t="s">
        <v>1449</v>
      </c>
      <c r="G567" s="45" t="s">
        <v>1450</v>
      </c>
      <c r="H567" s="44" t="str">
        <f t="shared" si="13"/>
        <v>User_Administrator_User_Viewing_Administrators_Removed</v>
      </c>
      <c r="I567" s="45" t="s">
        <v>1451</v>
      </c>
      <c r="J567" s="45" t="s">
        <v>1463</v>
      </c>
    </row>
    <row r="568">
      <c r="C568" s="41">
        <v>568.0</v>
      </c>
      <c r="D568" s="43" t="s">
        <v>1464</v>
      </c>
      <c r="E568" s="43" t="s">
        <v>1465</v>
      </c>
      <c r="F568" s="18" t="s">
        <v>1449</v>
      </c>
      <c r="G568" s="45" t="s">
        <v>1450</v>
      </c>
      <c r="H568" s="44" t="str">
        <f t="shared" si="13"/>
        <v>User_Administrator_User_Viewing_Administrators_View</v>
      </c>
      <c r="I568" s="45" t="s">
        <v>1451</v>
      </c>
      <c r="J568" s="45" t="s">
        <v>190</v>
      </c>
    </row>
    <row r="569">
      <c r="C569" s="41">
        <v>569.0</v>
      </c>
      <c r="D569" s="43" t="s">
        <v>1466</v>
      </c>
      <c r="E569" s="43" t="s">
        <v>1467</v>
      </c>
      <c r="F569" s="18" t="s">
        <v>1449</v>
      </c>
      <c r="G569" s="45" t="s">
        <v>1450</v>
      </c>
      <c r="H569" s="44" t="str">
        <f t="shared" si="13"/>
        <v>User_Administrator_User_Viewing_Administrators_Deleting</v>
      </c>
      <c r="I569" s="45" t="s">
        <v>1451</v>
      </c>
      <c r="J569" s="45" t="s">
        <v>1111</v>
      </c>
    </row>
    <row r="570">
      <c r="C570" s="41">
        <v>570.0</v>
      </c>
      <c r="D570" s="43" t="s">
        <v>1468</v>
      </c>
      <c r="E570" s="43" t="s">
        <v>1469</v>
      </c>
      <c r="F570" s="18" t="s">
        <v>1449</v>
      </c>
      <c r="G570" s="45" t="s">
        <v>1450</v>
      </c>
      <c r="H570" s="44" t="str">
        <f t="shared" si="13"/>
        <v>User_Administrator_User_Viewing_Administrators_Updated</v>
      </c>
      <c r="I570" s="45" t="s">
        <v>1451</v>
      </c>
      <c r="J570" s="45" t="s">
        <v>627</v>
      </c>
    </row>
    <row r="571">
      <c r="C571" s="41">
        <v>571.0</v>
      </c>
      <c r="D571" s="43" t="s">
        <v>1470</v>
      </c>
      <c r="E571" s="43" t="s">
        <v>1471</v>
      </c>
      <c r="F571" s="18" t="s">
        <v>1449</v>
      </c>
      <c r="G571" s="45" t="s">
        <v>1450</v>
      </c>
      <c r="H571" s="44" t="str">
        <f t="shared" si="13"/>
        <v>User_Administrator_User_Viewing_Administrators_Add</v>
      </c>
      <c r="I571" s="45" t="s">
        <v>1451</v>
      </c>
      <c r="J571" s="45" t="s">
        <v>176</v>
      </c>
    </row>
    <row r="572">
      <c r="C572" s="41">
        <v>572.0</v>
      </c>
      <c r="D572" s="43" t="s">
        <v>1472</v>
      </c>
      <c r="E572" s="43" t="s">
        <v>1473</v>
      </c>
      <c r="F572" s="18" t="s">
        <v>1449</v>
      </c>
      <c r="G572" s="45" t="s">
        <v>1450</v>
      </c>
      <c r="H572" s="43" t="s">
        <v>1474</v>
      </c>
      <c r="I572" s="45" t="s">
        <v>1450</v>
      </c>
      <c r="J572" s="45" t="s">
        <v>1373</v>
      </c>
    </row>
    <row r="573">
      <c r="C573" s="41">
        <v>573.0</v>
      </c>
      <c r="D573" s="43" t="s">
        <v>1475</v>
      </c>
      <c r="E573" s="43" t="s">
        <v>1476</v>
      </c>
      <c r="F573" s="18" t="s">
        <v>1449</v>
      </c>
      <c r="G573" s="45" t="s">
        <v>1450</v>
      </c>
      <c r="H573" s="43" t="s">
        <v>1477</v>
      </c>
      <c r="I573" s="45" t="s">
        <v>1450</v>
      </c>
      <c r="J573" s="45" t="s">
        <v>1244</v>
      </c>
    </row>
    <row r="574">
      <c r="C574" s="41">
        <v>574.0</v>
      </c>
      <c r="D574" s="43" t="s">
        <v>1478</v>
      </c>
      <c r="E574" s="43" t="s">
        <v>1479</v>
      </c>
      <c r="F574" s="18" t="s">
        <v>1449</v>
      </c>
      <c r="G574" s="45" t="s">
        <v>1450</v>
      </c>
      <c r="H574" s="43" t="s">
        <v>1480</v>
      </c>
      <c r="I574" s="45" t="s">
        <v>1450</v>
      </c>
      <c r="J574" s="45" t="s">
        <v>1235</v>
      </c>
    </row>
    <row r="575">
      <c r="C575" s="41">
        <v>575.0</v>
      </c>
      <c r="D575" s="43" t="s">
        <v>1481</v>
      </c>
      <c r="E575" s="43" t="s">
        <v>1482</v>
      </c>
      <c r="F575" s="18" t="s">
        <v>1449</v>
      </c>
      <c r="G575" s="45" t="s">
        <v>1450</v>
      </c>
      <c r="H575" s="43" t="s">
        <v>1483</v>
      </c>
      <c r="I575" s="45" t="s">
        <v>1450</v>
      </c>
      <c r="J575" s="45" t="s">
        <v>176</v>
      </c>
    </row>
    <row r="576">
      <c r="C576" s="41">
        <v>576.0</v>
      </c>
      <c r="D576" s="43" t="s">
        <v>1484</v>
      </c>
      <c r="E576" s="43" t="s">
        <v>1485</v>
      </c>
      <c r="F576" s="18" t="s">
        <v>1449</v>
      </c>
      <c r="G576" s="45" t="s">
        <v>1450</v>
      </c>
      <c r="H576" s="43" t="s">
        <v>1486</v>
      </c>
      <c r="I576" s="45" t="s">
        <v>1450</v>
      </c>
      <c r="J576" s="45" t="s">
        <v>229</v>
      </c>
    </row>
    <row r="577">
      <c r="C577" s="41">
        <v>577.0</v>
      </c>
      <c r="D577" s="43" t="s">
        <v>1487</v>
      </c>
      <c r="E577" s="43" t="s">
        <v>1488</v>
      </c>
      <c r="F577" s="18" t="s">
        <v>1449</v>
      </c>
      <c r="G577" s="45" t="s">
        <v>1450</v>
      </c>
      <c r="H577" s="43" t="s">
        <v>1474</v>
      </c>
      <c r="I577" s="45" t="s">
        <v>1450</v>
      </c>
      <c r="J577" s="45" t="s">
        <v>1373</v>
      </c>
    </row>
    <row r="578">
      <c r="C578" s="41">
        <v>578.0</v>
      </c>
      <c r="D578" s="43" t="s">
        <v>1489</v>
      </c>
      <c r="E578" s="43" t="s">
        <v>1490</v>
      </c>
      <c r="F578" s="18" t="s">
        <v>1449</v>
      </c>
      <c r="G578" s="45" t="s">
        <v>1450</v>
      </c>
      <c r="H578" s="43" t="s">
        <v>1492</v>
      </c>
      <c r="I578" s="45" t="s">
        <v>1450</v>
      </c>
      <c r="J578" s="45" t="s">
        <v>1491</v>
      </c>
    </row>
    <row r="579">
      <c r="C579" s="41">
        <v>579.0</v>
      </c>
      <c r="D579" s="43" t="s">
        <v>1493</v>
      </c>
      <c r="E579" s="43" t="s">
        <v>1494</v>
      </c>
      <c r="F579" s="18" t="s">
        <v>1449</v>
      </c>
      <c r="G579" s="45" t="s">
        <v>1450</v>
      </c>
      <c r="H579" s="43" t="s">
        <v>1495</v>
      </c>
      <c r="I579" s="45" t="s">
        <v>1450</v>
      </c>
      <c r="J579" s="45" t="s">
        <v>741</v>
      </c>
    </row>
    <row r="580">
      <c r="C580" s="41">
        <v>580.0</v>
      </c>
      <c r="D580" s="43" t="s">
        <v>1496</v>
      </c>
      <c r="E580" s="43" t="s">
        <v>1497</v>
      </c>
      <c r="F580" s="18" t="s">
        <v>1449</v>
      </c>
      <c r="G580" s="45" t="s">
        <v>1450</v>
      </c>
      <c r="H580" s="43" t="s">
        <v>1498</v>
      </c>
      <c r="I580" s="45" t="s">
        <v>1450</v>
      </c>
      <c r="J580" s="45" t="s">
        <v>732</v>
      </c>
    </row>
    <row r="581">
      <c r="C581" s="41">
        <v>581.0</v>
      </c>
      <c r="D581" s="43" t="s">
        <v>1499</v>
      </c>
      <c r="E581" s="43" t="s">
        <v>1500</v>
      </c>
      <c r="F581" s="18" t="s">
        <v>1449</v>
      </c>
      <c r="G581" s="45" t="s">
        <v>1450</v>
      </c>
      <c r="H581" s="43" t="s">
        <v>1501</v>
      </c>
      <c r="I581" s="45" t="s">
        <v>1450</v>
      </c>
      <c r="J581" s="45" t="s">
        <v>89</v>
      </c>
    </row>
    <row r="582">
      <c r="C582" s="41">
        <v>582.0</v>
      </c>
      <c r="D582" s="43" t="s">
        <v>1502</v>
      </c>
      <c r="E582" s="43" t="s">
        <v>1503</v>
      </c>
      <c r="F582" s="18" t="s">
        <v>1449</v>
      </c>
      <c r="G582" s="45" t="s">
        <v>3618</v>
      </c>
      <c r="H582" s="44" t="str">
        <f t="shared" ref="H582:H591" si="14">CONCATENATE(F582, "_", G582, "_", F582, "_", LEFT(I582,FIND(" ",I582) - 1), "_", RIGHT(I582,LEN(I582) - FIND(" ",I582)), "_", J582)
</f>
        <v>User_Transport_Manager_User_Transport_Manager_Search</v>
      </c>
      <c r="I582" s="45" t="s">
        <v>1504</v>
      </c>
      <c r="J582" s="45" t="s">
        <v>788</v>
      </c>
    </row>
    <row r="583">
      <c r="C583" s="41">
        <v>583.0</v>
      </c>
      <c r="D583" s="43" t="s">
        <v>1505</v>
      </c>
      <c r="E583" s="43" t="s">
        <v>1506</v>
      </c>
      <c r="F583" s="18" t="s">
        <v>1449</v>
      </c>
      <c r="G583" s="45" t="s">
        <v>3618</v>
      </c>
      <c r="H583" s="44" t="str">
        <f t="shared" si="14"/>
        <v>User_Transport_Manager_User_Transport_Manager_Managing</v>
      </c>
      <c r="I583" s="45" t="s">
        <v>1504</v>
      </c>
      <c r="J583" s="45" t="s">
        <v>1507</v>
      </c>
    </row>
    <row r="584">
      <c r="C584" s="41">
        <v>584.0</v>
      </c>
      <c r="D584" s="43" t="s">
        <v>1508</v>
      </c>
      <c r="E584" s="43" t="s">
        <v>1509</v>
      </c>
      <c r="F584" s="18" t="s">
        <v>1449</v>
      </c>
      <c r="G584" s="45" t="s">
        <v>3618</v>
      </c>
      <c r="H584" s="44" t="str">
        <f t="shared" si="14"/>
        <v>User_Transport_Manager_User_Transport_Manager_Add</v>
      </c>
      <c r="I584" s="45" t="s">
        <v>1504</v>
      </c>
      <c r="J584" s="45" t="s">
        <v>176</v>
      </c>
    </row>
    <row r="585">
      <c r="C585" s="41">
        <v>585.0</v>
      </c>
      <c r="D585" s="43" t="s">
        <v>1510</v>
      </c>
      <c r="E585" s="43" t="s">
        <v>1511</v>
      </c>
      <c r="F585" s="18" t="s">
        <v>1449</v>
      </c>
      <c r="G585" s="45" t="s">
        <v>3618</v>
      </c>
      <c r="H585" s="44" t="str">
        <f t="shared" si="14"/>
        <v>User_Transport_Manager_User_Transport_Manager_Blocked</v>
      </c>
      <c r="I585" s="45" t="s">
        <v>1504</v>
      </c>
      <c r="J585" s="45" t="s">
        <v>1512</v>
      </c>
    </row>
    <row r="586">
      <c r="C586" s="41">
        <v>586.0</v>
      </c>
      <c r="D586" s="43" t="s">
        <v>1513</v>
      </c>
      <c r="E586" s="43" t="s">
        <v>1514</v>
      </c>
      <c r="F586" s="18" t="s">
        <v>1449</v>
      </c>
      <c r="G586" s="45" t="s">
        <v>3618</v>
      </c>
      <c r="H586" s="44" t="str">
        <f t="shared" si="14"/>
        <v>User_Transport_Manager_User_Transport_Manager_Adding</v>
      </c>
      <c r="I586" s="45" t="s">
        <v>1504</v>
      </c>
      <c r="J586" s="45" t="s">
        <v>732</v>
      </c>
    </row>
    <row r="587">
      <c r="C587" s="41">
        <v>587.0</v>
      </c>
      <c r="D587" s="43" t="s">
        <v>1515</v>
      </c>
      <c r="E587" s="43" t="s">
        <v>1516</v>
      </c>
      <c r="F587" s="18" t="s">
        <v>1449</v>
      </c>
      <c r="G587" s="45" t="s">
        <v>3618</v>
      </c>
      <c r="H587" s="44" t="str">
        <f t="shared" si="14"/>
        <v>User_Transport_Manager_User_Transport_Manager_Differ</v>
      </c>
      <c r="I587" s="45" t="s">
        <v>1504</v>
      </c>
      <c r="J587" s="45" t="s">
        <v>791</v>
      </c>
    </row>
    <row r="588">
      <c r="C588" s="41">
        <v>588.0</v>
      </c>
      <c r="D588" s="43" t="s">
        <v>1517</v>
      </c>
      <c r="E588" s="43" t="s">
        <v>1518</v>
      </c>
      <c r="F588" s="18" t="s">
        <v>1449</v>
      </c>
      <c r="G588" s="45" t="s">
        <v>3618</v>
      </c>
      <c r="H588" s="44" t="str">
        <f t="shared" si="14"/>
        <v>User_Transport_Manager_User_Transport_Manager_Edit</v>
      </c>
      <c r="I588" s="45" t="s">
        <v>1504</v>
      </c>
      <c r="J588" s="45" t="s">
        <v>193</v>
      </c>
    </row>
    <row r="589">
      <c r="C589" s="41">
        <v>589.0</v>
      </c>
      <c r="D589" s="43" t="s">
        <v>1519</v>
      </c>
      <c r="E589" s="43" t="s">
        <v>1520</v>
      </c>
      <c r="F589" s="18" t="s">
        <v>1449</v>
      </c>
      <c r="G589" s="45" t="s">
        <v>3618</v>
      </c>
      <c r="H589" s="44" t="str">
        <f t="shared" si="14"/>
        <v>User_Transport_Manager_User_Transport_Manager_Delete</v>
      </c>
      <c r="I589" s="45" t="s">
        <v>1504</v>
      </c>
      <c r="J589" s="45" t="s">
        <v>250</v>
      </c>
    </row>
    <row r="590">
      <c r="C590" s="41">
        <v>590.0</v>
      </c>
      <c r="D590" s="43" t="s">
        <v>1521</v>
      </c>
      <c r="E590" s="43" t="s">
        <v>1522</v>
      </c>
      <c r="F590" s="18" t="s">
        <v>1449</v>
      </c>
      <c r="G590" s="45" t="s">
        <v>3618</v>
      </c>
      <c r="H590" s="44" t="str">
        <f t="shared" si="14"/>
        <v>User_Transport_Manager_User_Transport_Manager_Blocking</v>
      </c>
      <c r="I590" s="45" t="s">
        <v>1504</v>
      </c>
      <c r="J590" s="45" t="s">
        <v>1523</v>
      </c>
    </row>
    <row r="591">
      <c r="C591" s="41">
        <v>591.0</v>
      </c>
      <c r="D591" s="43" t="s">
        <v>1524</v>
      </c>
      <c r="E591" s="43" t="s">
        <v>1525</v>
      </c>
      <c r="F591" s="18" t="s">
        <v>1449</v>
      </c>
      <c r="G591" s="45" t="s">
        <v>3618</v>
      </c>
      <c r="H591" s="44" t="str">
        <f t="shared" si="14"/>
        <v>User_Transport_Manager_User_Transport_Manager_Add</v>
      </c>
      <c r="I591" s="45" t="s">
        <v>1504</v>
      </c>
      <c r="J591" s="45" t="s">
        <v>176</v>
      </c>
    </row>
    <row r="592">
      <c r="C592" s="41">
        <v>592.0</v>
      </c>
      <c r="D592" s="43" t="s">
        <v>1526</v>
      </c>
      <c r="E592" s="43" t="s">
        <v>1527</v>
      </c>
      <c r="F592" s="18" t="s">
        <v>1449</v>
      </c>
      <c r="G592" s="45" t="s">
        <v>1528</v>
      </c>
      <c r="H592" s="43" t="s">
        <v>1529</v>
      </c>
      <c r="I592" s="45" t="s">
        <v>1528</v>
      </c>
      <c r="J592" s="45" t="s">
        <v>788</v>
      </c>
    </row>
    <row r="593">
      <c r="C593" s="41">
        <v>593.0</v>
      </c>
      <c r="D593" s="43" t="s">
        <v>1530</v>
      </c>
      <c r="E593" s="43" t="s">
        <v>1531</v>
      </c>
      <c r="F593" s="18" t="s">
        <v>1449</v>
      </c>
      <c r="G593" s="45" t="s">
        <v>1528</v>
      </c>
      <c r="H593" s="43" t="s">
        <v>1532</v>
      </c>
      <c r="I593" s="45" t="s">
        <v>1528</v>
      </c>
      <c r="J593" s="45" t="s">
        <v>1105</v>
      </c>
    </row>
    <row r="594">
      <c r="C594" s="41">
        <v>594.0</v>
      </c>
      <c r="D594" s="43" t="s">
        <v>1533</v>
      </c>
      <c r="E594" s="43" t="s">
        <v>1534</v>
      </c>
      <c r="F594" s="18" t="s">
        <v>1449</v>
      </c>
      <c r="G594" s="45" t="s">
        <v>1528</v>
      </c>
      <c r="H594" s="43" t="s">
        <v>1535</v>
      </c>
      <c r="I594" s="45" t="s">
        <v>1528</v>
      </c>
      <c r="J594" s="45" t="s">
        <v>875</v>
      </c>
    </row>
    <row r="595">
      <c r="C595" s="41">
        <v>595.0</v>
      </c>
      <c r="D595" s="43" t="s">
        <v>1536</v>
      </c>
      <c r="E595" s="43" t="s">
        <v>1537</v>
      </c>
      <c r="F595" s="18" t="s">
        <v>1449</v>
      </c>
      <c r="G595" s="45" t="s">
        <v>1528</v>
      </c>
      <c r="H595" s="43" t="s">
        <v>1529</v>
      </c>
      <c r="I595" s="45" t="s">
        <v>1528</v>
      </c>
      <c r="J595" s="45" t="s">
        <v>788</v>
      </c>
    </row>
    <row r="596">
      <c r="C596" s="41">
        <v>596.0</v>
      </c>
      <c r="D596" s="43" t="s">
        <v>1538</v>
      </c>
      <c r="E596" s="43" t="s">
        <v>1539</v>
      </c>
      <c r="F596" s="18" t="s">
        <v>1449</v>
      </c>
      <c r="G596" s="45" t="s">
        <v>1528</v>
      </c>
      <c r="H596" s="43" t="s">
        <v>1540</v>
      </c>
      <c r="I596" s="45" t="s">
        <v>1528</v>
      </c>
      <c r="J596" s="45" t="s">
        <v>919</v>
      </c>
    </row>
    <row r="597">
      <c r="C597" s="41">
        <v>597.0</v>
      </c>
      <c r="D597" s="43" t="s">
        <v>1541</v>
      </c>
      <c r="E597" s="43" t="s">
        <v>1542</v>
      </c>
      <c r="F597" s="18" t="s">
        <v>1449</v>
      </c>
      <c r="G597" s="45" t="s">
        <v>1528</v>
      </c>
      <c r="H597" s="43" t="s">
        <v>1543</v>
      </c>
      <c r="I597" s="45" t="s">
        <v>1528</v>
      </c>
      <c r="J597" s="45" t="s">
        <v>1373</v>
      </c>
    </row>
    <row r="598">
      <c r="C598" s="41">
        <v>598.0</v>
      </c>
      <c r="D598" s="43" t="s">
        <v>1544</v>
      </c>
      <c r="E598" s="43" t="s">
        <v>1545</v>
      </c>
      <c r="F598" s="18" t="s">
        <v>1449</v>
      </c>
      <c r="G598" s="45" t="s">
        <v>1528</v>
      </c>
      <c r="H598" s="50" t="s">
        <v>1547</v>
      </c>
      <c r="I598" s="45" t="s">
        <v>1528</v>
      </c>
      <c r="J598" s="41" t="s">
        <v>1546</v>
      </c>
    </row>
    <row r="599">
      <c r="C599" s="41">
        <v>599.0</v>
      </c>
      <c r="D599" s="43" t="s">
        <v>1548</v>
      </c>
      <c r="E599" s="43" t="s">
        <v>1549</v>
      </c>
      <c r="F599" s="18" t="s">
        <v>1449</v>
      </c>
      <c r="G599" s="45" t="s">
        <v>1528</v>
      </c>
      <c r="H599" s="43" t="s">
        <v>1551</v>
      </c>
      <c r="I599" s="45" t="s">
        <v>1528</v>
      </c>
      <c r="J599" s="41" t="s">
        <v>1550</v>
      </c>
    </row>
    <row r="600">
      <c r="C600" s="41">
        <v>600.0</v>
      </c>
      <c r="D600" s="43" t="s">
        <v>1552</v>
      </c>
      <c r="E600" s="43" t="s">
        <v>1553</v>
      </c>
      <c r="F600" s="18" t="s">
        <v>1449</v>
      </c>
      <c r="G600" s="45" t="s">
        <v>1528</v>
      </c>
      <c r="H600" s="50" t="s">
        <v>1555</v>
      </c>
      <c r="I600" s="45" t="s">
        <v>1528</v>
      </c>
      <c r="J600" s="41" t="s">
        <v>1554</v>
      </c>
    </row>
    <row r="601">
      <c r="C601" s="41">
        <v>601.0</v>
      </c>
      <c r="D601" s="43" t="s">
        <v>1556</v>
      </c>
      <c r="E601" s="43" t="s">
        <v>1557</v>
      </c>
      <c r="F601" s="18" t="s">
        <v>1449</v>
      </c>
      <c r="G601" s="45" t="s">
        <v>1528</v>
      </c>
      <c r="H601" s="50" t="s">
        <v>1559</v>
      </c>
      <c r="I601" s="45" t="s">
        <v>1528</v>
      </c>
      <c r="J601" s="41" t="s">
        <v>1558</v>
      </c>
    </row>
    <row r="602">
      <c r="C602" s="41">
        <v>602.0</v>
      </c>
      <c r="D602" s="43" t="s">
        <v>1560</v>
      </c>
      <c r="E602" s="43" t="s">
        <v>1561</v>
      </c>
      <c r="F602" s="18" t="s">
        <v>1449</v>
      </c>
      <c r="G602" s="45" t="s">
        <v>3619</v>
      </c>
      <c r="H602" s="44" t="str">
        <f t="shared" ref="H602:H681" si="15">CONCATENATE(F602, "_", G602, "_", F602, "_", LEFT(I602,FIND(" ",I602) - 1), "_", RIGHT(I602,LEN(I602) - FIND(" ",I602)), "_", J602)
</f>
        <v>User_Delivery_Person_User_Delivery_Person_perform</v>
      </c>
      <c r="I602" s="45" t="s">
        <v>1562</v>
      </c>
      <c r="J602" s="41" t="s">
        <v>1563</v>
      </c>
    </row>
    <row r="603">
      <c r="C603" s="41">
        <v>603.0</v>
      </c>
      <c r="D603" s="43" t="s">
        <v>1564</v>
      </c>
      <c r="E603" s="43" t="s">
        <v>1565</v>
      </c>
      <c r="F603" s="18" t="s">
        <v>1449</v>
      </c>
      <c r="G603" s="45" t="s">
        <v>3619</v>
      </c>
      <c r="H603" s="44" t="str">
        <f t="shared" si="15"/>
        <v>User_Delivery_Person_User_Delivery_Person_search</v>
      </c>
      <c r="I603" s="45" t="s">
        <v>1562</v>
      </c>
      <c r="J603" s="41" t="s">
        <v>1566</v>
      </c>
    </row>
    <row r="604">
      <c r="C604" s="41">
        <v>604.0</v>
      </c>
      <c r="D604" s="43" t="s">
        <v>1567</v>
      </c>
      <c r="E604" s="43" t="s">
        <v>1568</v>
      </c>
      <c r="F604" s="18" t="s">
        <v>1449</v>
      </c>
      <c r="G604" s="45" t="s">
        <v>3619</v>
      </c>
      <c r="H604" s="44" t="str">
        <f t="shared" si="15"/>
        <v>User_Delivery_Person_User_Delivery_Person_distinguished</v>
      </c>
      <c r="I604" s="45" t="s">
        <v>1562</v>
      </c>
      <c r="J604" s="41" t="s">
        <v>1569</v>
      </c>
    </row>
    <row r="605">
      <c r="C605" s="41">
        <v>605.0</v>
      </c>
      <c r="D605" s="43" t="s">
        <v>1570</v>
      </c>
      <c r="E605" s="43" t="s">
        <v>1571</v>
      </c>
      <c r="F605" s="18" t="s">
        <v>1449</v>
      </c>
      <c r="G605" s="45" t="s">
        <v>3619</v>
      </c>
      <c r="H605" s="44" t="str">
        <f t="shared" si="15"/>
        <v>User_Delivery_Person_User_Delivery_Person_add</v>
      </c>
      <c r="I605" s="45" t="s">
        <v>1562</v>
      </c>
      <c r="J605" s="41" t="s">
        <v>1546</v>
      </c>
    </row>
    <row r="606">
      <c r="C606" s="41">
        <v>606.0</v>
      </c>
      <c r="D606" s="43" t="s">
        <v>1572</v>
      </c>
      <c r="E606" s="43" t="s">
        <v>1573</v>
      </c>
      <c r="F606" s="18" t="s">
        <v>1449</v>
      </c>
      <c r="G606" s="45" t="s">
        <v>3619</v>
      </c>
      <c r="H606" s="44" t="str">
        <f t="shared" si="15"/>
        <v>User_Delivery_Person_User_Delivery_Person_block</v>
      </c>
      <c r="I606" s="45" t="s">
        <v>1562</v>
      </c>
      <c r="J606" s="41" t="s">
        <v>1574</v>
      </c>
    </row>
    <row r="607">
      <c r="C607" s="41">
        <v>607.0</v>
      </c>
      <c r="D607" s="43" t="s">
        <v>1575</v>
      </c>
      <c r="E607" s="43" t="s">
        <v>1576</v>
      </c>
      <c r="F607" s="18" t="s">
        <v>1449</v>
      </c>
      <c r="G607" s="45" t="s">
        <v>3619</v>
      </c>
      <c r="H607" s="44" t="str">
        <f t="shared" si="15"/>
        <v>User_Delivery_Person_User_Delivery_Person_adding</v>
      </c>
      <c r="I607" s="45" t="s">
        <v>1562</v>
      </c>
      <c r="J607" s="41" t="s">
        <v>1577</v>
      </c>
    </row>
    <row r="608">
      <c r="C608" s="41">
        <v>608.0</v>
      </c>
      <c r="D608" s="43" t="s">
        <v>1578</v>
      </c>
      <c r="E608" s="43" t="s">
        <v>1579</v>
      </c>
      <c r="F608" s="18" t="s">
        <v>1449</v>
      </c>
      <c r="G608" s="45" t="s">
        <v>3619</v>
      </c>
      <c r="H608" s="44" t="str">
        <f t="shared" si="15"/>
        <v>User_Delivery_Person_User_Delivery_Person_edit</v>
      </c>
      <c r="I608" s="45" t="s">
        <v>1562</v>
      </c>
      <c r="J608" s="41" t="s">
        <v>1580</v>
      </c>
    </row>
    <row r="609">
      <c r="C609" s="41">
        <v>609.0</v>
      </c>
      <c r="D609" s="43" t="s">
        <v>1581</v>
      </c>
      <c r="E609" s="43" t="s">
        <v>1582</v>
      </c>
      <c r="F609" s="18" t="s">
        <v>1449</v>
      </c>
      <c r="G609" s="45" t="s">
        <v>3619</v>
      </c>
      <c r="H609" s="44" t="str">
        <f t="shared" si="15"/>
        <v>User_Delivery_Person_User_Delivery_Person_differentiate</v>
      </c>
      <c r="I609" s="45" t="s">
        <v>1562</v>
      </c>
      <c r="J609" s="41" t="s">
        <v>1583</v>
      </c>
    </row>
    <row r="610">
      <c r="C610" s="41">
        <v>610.0</v>
      </c>
      <c r="D610" s="43" t="s">
        <v>1584</v>
      </c>
      <c r="E610" s="43" t="s">
        <v>1585</v>
      </c>
      <c r="F610" s="18" t="s">
        <v>1449</v>
      </c>
      <c r="G610" s="45" t="s">
        <v>3619</v>
      </c>
      <c r="H610" s="44" t="str">
        <f t="shared" si="15"/>
        <v>User_Delivery_Person_User_Delivery_Person_options</v>
      </c>
      <c r="I610" s="45" t="s">
        <v>1562</v>
      </c>
      <c r="J610" s="41" t="s">
        <v>1586</v>
      </c>
    </row>
    <row r="611">
      <c r="C611" s="41">
        <v>611.0</v>
      </c>
      <c r="D611" s="43" t="s">
        <v>1587</v>
      </c>
      <c r="E611" s="43" t="s">
        <v>1588</v>
      </c>
      <c r="F611" s="18" t="s">
        <v>1449</v>
      </c>
      <c r="G611" s="45" t="s">
        <v>3619</v>
      </c>
      <c r="H611" s="44" t="str">
        <f t="shared" si="15"/>
        <v>User_Delivery_Person_User_Delivery_Person_delete</v>
      </c>
      <c r="I611" s="45" t="s">
        <v>1562</v>
      </c>
      <c r="J611" s="41" t="s">
        <v>1589</v>
      </c>
    </row>
    <row r="612">
      <c r="C612" s="41">
        <v>612.0</v>
      </c>
      <c r="D612" s="43" t="s">
        <v>1590</v>
      </c>
      <c r="E612" s="43" t="s">
        <v>1591</v>
      </c>
      <c r="F612" s="18" t="s">
        <v>1449</v>
      </c>
      <c r="G612" s="45" t="s">
        <v>3620</v>
      </c>
      <c r="H612" s="44" t="str">
        <f t="shared" si="15"/>
        <v>User_Fleet_Manager_User_Fleet_Manager_access</v>
      </c>
      <c r="I612" s="45" t="s">
        <v>1592</v>
      </c>
      <c r="J612" s="41" t="s">
        <v>1593</v>
      </c>
    </row>
    <row r="613">
      <c r="C613" s="41">
        <v>613.0</v>
      </c>
      <c r="D613" s="43" t="s">
        <v>1594</v>
      </c>
      <c r="E613" s="43" t="s">
        <v>1595</v>
      </c>
      <c r="F613" s="18" t="s">
        <v>1449</v>
      </c>
      <c r="G613" s="45" t="s">
        <v>3620</v>
      </c>
      <c r="H613" s="44" t="str">
        <f t="shared" si="15"/>
        <v>User_Fleet_Manager_User_Fleet_Manager_search</v>
      </c>
      <c r="I613" s="45" t="s">
        <v>1592</v>
      </c>
      <c r="J613" s="41" t="s">
        <v>1566</v>
      </c>
    </row>
    <row r="614">
      <c r="C614" s="41">
        <v>614.0</v>
      </c>
      <c r="D614" s="43" t="s">
        <v>1596</v>
      </c>
      <c r="E614" s="43" t="s">
        <v>1597</v>
      </c>
      <c r="F614" s="18" t="s">
        <v>1449</v>
      </c>
      <c r="G614" s="45" t="s">
        <v>3620</v>
      </c>
      <c r="H614" s="44" t="str">
        <f t="shared" si="15"/>
        <v>User_Fleet_Manager_User_Fleet_Manager_available</v>
      </c>
      <c r="I614" s="45" t="s">
        <v>1592</v>
      </c>
      <c r="J614" s="41" t="s">
        <v>1598</v>
      </c>
    </row>
    <row r="615">
      <c r="C615" s="41">
        <v>615.0</v>
      </c>
      <c r="D615" s="43" t="s">
        <v>1599</v>
      </c>
      <c r="E615" s="43" t="s">
        <v>1600</v>
      </c>
      <c r="F615" s="18" t="s">
        <v>1449</v>
      </c>
      <c r="G615" s="45" t="s">
        <v>3620</v>
      </c>
      <c r="H615" s="44" t="str">
        <f t="shared" si="15"/>
        <v>User_Fleet_Manager_User_Fleet_Manager_add</v>
      </c>
      <c r="I615" s="45" t="s">
        <v>1592</v>
      </c>
      <c r="J615" s="41" t="s">
        <v>1546</v>
      </c>
    </row>
    <row r="616">
      <c r="C616" s="41">
        <v>616.0</v>
      </c>
      <c r="D616" s="43" t="s">
        <v>1601</v>
      </c>
      <c r="E616" s="43" t="s">
        <v>1602</v>
      </c>
      <c r="F616" s="18" t="s">
        <v>1449</v>
      </c>
      <c r="G616" s="45" t="s">
        <v>3620</v>
      </c>
      <c r="H616" s="44" t="str">
        <f t="shared" si="15"/>
        <v>User_Fleet_Manager_User_Fleet_Manager_delete</v>
      </c>
      <c r="I616" s="45" t="s">
        <v>1592</v>
      </c>
      <c r="J616" s="41" t="s">
        <v>1589</v>
      </c>
    </row>
    <row r="617">
      <c r="C617" s="41">
        <v>617.0</v>
      </c>
      <c r="D617" s="43" t="s">
        <v>1603</v>
      </c>
      <c r="E617" s="43" t="s">
        <v>1604</v>
      </c>
      <c r="F617" s="18" t="s">
        <v>1449</v>
      </c>
      <c r="G617" s="45" t="s">
        <v>3620</v>
      </c>
      <c r="H617" s="44" t="str">
        <f t="shared" si="15"/>
        <v>User_Fleet_Manager_User_Fleet_Manager_marked</v>
      </c>
      <c r="I617" s="45" t="s">
        <v>1592</v>
      </c>
      <c r="J617" s="41" t="s">
        <v>1605</v>
      </c>
    </row>
    <row r="618">
      <c r="C618" s="41">
        <v>618.0</v>
      </c>
      <c r="D618" s="43" t="s">
        <v>1606</v>
      </c>
      <c r="E618" s="43" t="s">
        <v>1607</v>
      </c>
      <c r="F618" s="18" t="s">
        <v>1449</v>
      </c>
      <c r="G618" s="45" t="s">
        <v>3620</v>
      </c>
      <c r="H618" s="44" t="str">
        <f t="shared" si="15"/>
        <v>User_Fleet_Manager_User_Fleet_Manager_using</v>
      </c>
      <c r="I618" s="45" t="s">
        <v>1592</v>
      </c>
      <c r="J618" s="41" t="s">
        <v>1608</v>
      </c>
    </row>
    <row r="619">
      <c r="C619" s="41">
        <v>619.0</v>
      </c>
      <c r="D619" s="43" t="s">
        <v>1609</v>
      </c>
      <c r="E619" s="43" t="s">
        <v>1610</v>
      </c>
      <c r="F619" s="18" t="s">
        <v>1449</v>
      </c>
      <c r="G619" s="45" t="s">
        <v>3620</v>
      </c>
      <c r="H619" s="44" t="str">
        <f t="shared" si="15"/>
        <v>User_Fleet_Manager_User_Fleet_Manager_adding</v>
      </c>
      <c r="I619" s="45" t="s">
        <v>1592</v>
      </c>
      <c r="J619" s="41" t="s">
        <v>1577</v>
      </c>
    </row>
    <row r="620">
      <c r="C620" s="41">
        <v>620.0</v>
      </c>
      <c r="D620" s="43" t="s">
        <v>1611</v>
      </c>
      <c r="E620" s="43" t="s">
        <v>1612</v>
      </c>
      <c r="F620" s="18" t="s">
        <v>1449</v>
      </c>
      <c r="G620" s="45" t="s">
        <v>3620</v>
      </c>
      <c r="H620" s="44" t="str">
        <f t="shared" si="15"/>
        <v>User_Fleet_Manager_User_Fleet_Manager_differ</v>
      </c>
      <c r="I620" s="45" t="s">
        <v>1592</v>
      </c>
      <c r="J620" s="41" t="s">
        <v>1613</v>
      </c>
    </row>
    <row r="621">
      <c r="C621" s="41">
        <v>621.0</v>
      </c>
      <c r="D621" s="43" t="s">
        <v>1614</v>
      </c>
      <c r="E621" s="43" t="s">
        <v>1615</v>
      </c>
      <c r="F621" s="18" t="s">
        <v>1449</v>
      </c>
      <c r="G621" s="45" t="s">
        <v>3620</v>
      </c>
      <c r="H621" s="44" t="str">
        <f t="shared" si="15"/>
        <v>User_Fleet_Manager_User_Fleet_Manager_change</v>
      </c>
      <c r="I621" s="45" t="s">
        <v>1592</v>
      </c>
      <c r="J621" s="41" t="s">
        <v>1616</v>
      </c>
    </row>
    <row r="622">
      <c r="C622" s="41">
        <v>622.0</v>
      </c>
      <c r="D622" s="43" t="s">
        <v>1617</v>
      </c>
      <c r="E622" s="43" t="s">
        <v>1618</v>
      </c>
      <c r="F622" s="18" t="s">
        <v>1449</v>
      </c>
      <c r="G622" s="45" t="s">
        <v>3621</v>
      </c>
      <c r="H622" s="44" t="str">
        <f t="shared" si="15"/>
        <v>User_Vehicle_Assistant_User_Vehicle_Assistant_access</v>
      </c>
      <c r="I622" s="45" t="s">
        <v>1619</v>
      </c>
      <c r="J622" s="41" t="s">
        <v>1593</v>
      </c>
    </row>
    <row r="623">
      <c r="C623" s="41">
        <v>623.0</v>
      </c>
      <c r="D623" s="43" t="s">
        <v>1620</v>
      </c>
      <c r="E623" s="43" t="s">
        <v>1621</v>
      </c>
      <c r="F623" s="18" t="s">
        <v>1449</v>
      </c>
      <c r="G623" s="45" t="s">
        <v>3621</v>
      </c>
      <c r="H623" s="44" t="str">
        <f t="shared" si="15"/>
        <v>User_Vehicle_Assistant_User_Vehicle_Assistant_editing</v>
      </c>
      <c r="I623" s="45" t="s">
        <v>1619</v>
      </c>
      <c r="J623" s="41" t="s">
        <v>1622</v>
      </c>
    </row>
    <row r="624">
      <c r="C624" s="41">
        <v>624.0</v>
      </c>
      <c r="D624" s="43" t="s">
        <v>1623</v>
      </c>
      <c r="E624" s="43" t="s">
        <v>1624</v>
      </c>
      <c r="F624" s="18" t="s">
        <v>1449</v>
      </c>
      <c r="G624" s="45" t="s">
        <v>3621</v>
      </c>
      <c r="H624" s="44" t="str">
        <f t="shared" si="15"/>
        <v>User_Vehicle_Assistant_User_Vehicle_Assistant_search</v>
      </c>
      <c r="I624" s="45" t="s">
        <v>1619</v>
      </c>
      <c r="J624" s="41" t="s">
        <v>1566</v>
      </c>
    </row>
    <row r="625">
      <c r="C625" s="41">
        <v>625.0</v>
      </c>
      <c r="D625" s="43" t="s">
        <v>1625</v>
      </c>
      <c r="E625" s="43" t="s">
        <v>1626</v>
      </c>
      <c r="F625" s="18" t="s">
        <v>1449</v>
      </c>
      <c r="G625" s="45" t="s">
        <v>3621</v>
      </c>
      <c r="H625" s="44" t="str">
        <f t="shared" si="15"/>
        <v>User_Vehicle_Assistant_User_Vehicle_Assistant_differences</v>
      </c>
      <c r="I625" s="45" t="s">
        <v>1619</v>
      </c>
      <c r="J625" s="41" t="s">
        <v>1627</v>
      </c>
    </row>
    <row r="626">
      <c r="C626" s="41">
        <v>626.0</v>
      </c>
      <c r="D626" s="43" t="s">
        <v>1628</v>
      </c>
      <c r="E626" s="43" t="s">
        <v>1629</v>
      </c>
      <c r="F626" s="18" t="s">
        <v>1449</v>
      </c>
      <c r="G626" s="45" t="s">
        <v>3621</v>
      </c>
      <c r="H626" s="44" t="str">
        <f t="shared" si="15"/>
        <v>User_Vehicle_Assistant_User_Vehicle_Assistant_adding</v>
      </c>
      <c r="I626" s="45" t="s">
        <v>1619</v>
      </c>
      <c r="J626" s="41" t="s">
        <v>1577</v>
      </c>
    </row>
    <row r="627">
      <c r="C627" s="41">
        <v>627.0</v>
      </c>
      <c r="D627" s="43" t="s">
        <v>1630</v>
      </c>
      <c r="E627" s="43" t="s">
        <v>1631</v>
      </c>
      <c r="F627" s="18" t="s">
        <v>1449</v>
      </c>
      <c r="G627" s="45" t="s">
        <v>3621</v>
      </c>
      <c r="H627" s="44" t="str">
        <f t="shared" si="15"/>
        <v>User_Vehicle_Assistant_User_Vehicle_Assistant_blocked</v>
      </c>
      <c r="I627" s="45" t="s">
        <v>1619</v>
      </c>
      <c r="J627" s="41" t="s">
        <v>1632</v>
      </c>
    </row>
    <row r="628">
      <c r="C628" s="41">
        <v>628.0</v>
      </c>
      <c r="D628" s="43" t="s">
        <v>1633</v>
      </c>
      <c r="E628" s="43" t="s">
        <v>1634</v>
      </c>
      <c r="F628" s="18" t="s">
        <v>1449</v>
      </c>
      <c r="G628" s="45" t="s">
        <v>3621</v>
      </c>
      <c r="H628" s="44" t="str">
        <f t="shared" si="15"/>
        <v>User_Vehicle_Assistant_User_Vehicle_Assistant_locate</v>
      </c>
      <c r="I628" s="45" t="s">
        <v>1619</v>
      </c>
      <c r="J628" s="41" t="s">
        <v>1635</v>
      </c>
    </row>
    <row r="629">
      <c r="C629" s="41">
        <v>629.0</v>
      </c>
      <c r="D629" s="43" t="s">
        <v>1636</v>
      </c>
      <c r="E629" s="43" t="s">
        <v>1637</v>
      </c>
      <c r="F629" s="18" t="s">
        <v>1449</v>
      </c>
      <c r="G629" s="45" t="s">
        <v>3621</v>
      </c>
      <c r="H629" s="44" t="str">
        <f t="shared" si="15"/>
        <v>User_Vehicle_Assistant_User_Vehicle_Assistant_delete</v>
      </c>
      <c r="I629" s="45" t="s">
        <v>1619</v>
      </c>
      <c r="J629" s="41" t="s">
        <v>1589</v>
      </c>
    </row>
    <row r="630">
      <c r="C630" s="41">
        <v>630.0</v>
      </c>
      <c r="D630" s="43" t="s">
        <v>1638</v>
      </c>
      <c r="E630" s="43" t="s">
        <v>1639</v>
      </c>
      <c r="F630" s="18" t="s">
        <v>1449</v>
      </c>
      <c r="G630" s="45" t="s">
        <v>3621</v>
      </c>
      <c r="H630" s="44" t="str">
        <f t="shared" si="15"/>
        <v>User_Vehicle_Assistant_User_Vehicle_Assistant_encounter</v>
      </c>
      <c r="I630" s="45" t="s">
        <v>1619</v>
      </c>
      <c r="J630" s="41" t="s">
        <v>1640</v>
      </c>
    </row>
    <row r="631">
      <c r="C631" s="41">
        <v>631.0</v>
      </c>
      <c r="D631" s="43" t="s">
        <v>1641</v>
      </c>
      <c r="E631" s="43" t="s">
        <v>1642</v>
      </c>
      <c r="F631" s="18" t="s">
        <v>1449</v>
      </c>
      <c r="G631" s="45" t="s">
        <v>3621</v>
      </c>
      <c r="H631" s="44" t="str">
        <f t="shared" si="15"/>
        <v>User_Vehicle_Assistant_User_Vehicle_Assistant_manage</v>
      </c>
      <c r="I631" s="45" t="s">
        <v>1619</v>
      </c>
      <c r="J631" s="41" t="s">
        <v>564</v>
      </c>
    </row>
    <row r="632">
      <c r="C632" s="41">
        <v>632.0</v>
      </c>
      <c r="D632" s="43" t="s">
        <v>1643</v>
      </c>
      <c r="E632" s="43" t="s">
        <v>1644</v>
      </c>
      <c r="F632" s="18" t="s">
        <v>1449</v>
      </c>
      <c r="G632" s="45" t="s">
        <v>3622</v>
      </c>
      <c r="H632" s="44" t="str">
        <f t="shared" si="15"/>
        <v>User_User’s_Insight_User_Device_Login_displayed</v>
      </c>
      <c r="I632" s="45" t="s">
        <v>1646</v>
      </c>
      <c r="J632" s="41" t="s">
        <v>1647</v>
      </c>
    </row>
    <row r="633">
      <c r="C633" s="41">
        <v>633.0</v>
      </c>
      <c r="D633" s="43" t="s">
        <v>1648</v>
      </c>
      <c r="E633" s="43" t="s">
        <v>1649</v>
      </c>
      <c r="F633" s="18" t="s">
        <v>1449</v>
      </c>
      <c r="G633" s="45" t="s">
        <v>3622</v>
      </c>
      <c r="H633" s="44" t="str">
        <f t="shared" si="15"/>
        <v>User_User’s_Insight_User_Device_Login_analyzing</v>
      </c>
      <c r="I633" s="45" t="s">
        <v>1646</v>
      </c>
      <c r="J633" s="41" t="s">
        <v>1650</v>
      </c>
    </row>
    <row r="634">
      <c r="C634" s="41">
        <v>634.0</v>
      </c>
      <c r="D634" s="43" t="s">
        <v>1651</v>
      </c>
      <c r="E634" s="43" t="s">
        <v>1652</v>
      </c>
      <c r="F634" s="18" t="s">
        <v>1449</v>
      </c>
      <c r="G634" s="45" t="s">
        <v>3622</v>
      </c>
      <c r="H634" s="44" t="str">
        <f t="shared" si="15"/>
        <v>User_User’s_Insight_User_Device_Login_knowing</v>
      </c>
      <c r="I634" s="45" t="s">
        <v>1646</v>
      </c>
      <c r="J634" s="41" t="s">
        <v>1653</v>
      </c>
    </row>
    <row r="635">
      <c r="C635" s="41">
        <v>635.0</v>
      </c>
      <c r="D635" s="43" t="s">
        <v>1654</v>
      </c>
      <c r="E635" s="43" t="s">
        <v>1655</v>
      </c>
      <c r="F635" s="18" t="s">
        <v>1449</v>
      </c>
      <c r="G635" s="45" t="s">
        <v>3622</v>
      </c>
      <c r="H635" s="44" t="str">
        <f t="shared" si="15"/>
        <v>User_User’s_Insight_User_Device_Login_utilize</v>
      </c>
      <c r="I635" s="45" t="s">
        <v>1646</v>
      </c>
      <c r="J635" s="41" t="s">
        <v>1656</v>
      </c>
    </row>
    <row r="636">
      <c r="C636" s="41">
        <v>636.0</v>
      </c>
      <c r="D636" s="43" t="s">
        <v>1657</v>
      </c>
      <c r="E636" s="43" t="s">
        <v>1658</v>
      </c>
      <c r="F636" s="18" t="s">
        <v>1449</v>
      </c>
      <c r="G636" s="45" t="s">
        <v>3622</v>
      </c>
      <c r="H636" s="44" t="str">
        <f t="shared" si="15"/>
        <v>User_User’s_Insight_User_Device_Login_prevent</v>
      </c>
      <c r="I636" s="45" t="s">
        <v>1646</v>
      </c>
      <c r="J636" s="41" t="s">
        <v>1659</v>
      </c>
    </row>
    <row r="637">
      <c r="C637" s="41">
        <v>637.0</v>
      </c>
      <c r="D637" s="43" t="s">
        <v>1660</v>
      </c>
      <c r="E637" s="43" t="s">
        <v>1661</v>
      </c>
      <c r="F637" s="18" t="s">
        <v>1449</v>
      </c>
      <c r="G637" s="45" t="s">
        <v>3622</v>
      </c>
      <c r="H637" s="44" t="str">
        <f t="shared" si="15"/>
        <v>User_User’s_Insight_User_Device_Login_play</v>
      </c>
      <c r="I637" s="45" t="s">
        <v>1646</v>
      </c>
      <c r="J637" s="41" t="s">
        <v>1662</v>
      </c>
    </row>
    <row r="638">
      <c r="C638" s="41">
        <v>638.0</v>
      </c>
      <c r="D638" s="43" t="s">
        <v>1663</v>
      </c>
      <c r="E638" s="43" t="s">
        <v>1664</v>
      </c>
      <c r="F638" s="18" t="s">
        <v>1449</v>
      </c>
      <c r="G638" s="45" t="s">
        <v>3622</v>
      </c>
      <c r="H638" s="44" t="str">
        <f t="shared" si="15"/>
        <v>User_User’s_Insight_User_Device_Login_inform</v>
      </c>
      <c r="I638" s="45" t="s">
        <v>1646</v>
      </c>
      <c r="J638" s="41" t="s">
        <v>1665</v>
      </c>
    </row>
    <row r="639">
      <c r="C639" s="41">
        <v>639.0</v>
      </c>
      <c r="D639" s="43" t="s">
        <v>1666</v>
      </c>
      <c r="E639" s="43" t="s">
        <v>1667</v>
      </c>
      <c r="F639" s="18" t="s">
        <v>1449</v>
      </c>
      <c r="G639" s="45" t="s">
        <v>3622</v>
      </c>
      <c r="H639" s="44" t="str">
        <f t="shared" si="15"/>
        <v>User_User’s_Insight_User_Device_Login_monitoring</v>
      </c>
      <c r="I639" s="45" t="s">
        <v>1646</v>
      </c>
      <c r="J639" s="41" t="s">
        <v>1668</v>
      </c>
    </row>
    <row r="640">
      <c r="C640" s="41">
        <v>640.0</v>
      </c>
      <c r="D640" s="43" t="s">
        <v>1669</v>
      </c>
      <c r="E640" s="43" t="s">
        <v>1670</v>
      </c>
      <c r="F640" s="18" t="s">
        <v>1449</v>
      </c>
      <c r="G640" s="45" t="s">
        <v>3622</v>
      </c>
      <c r="H640" s="44" t="str">
        <f t="shared" si="15"/>
        <v>User_User’s_Insight_User_Device_Login_integrated</v>
      </c>
      <c r="I640" s="45" t="s">
        <v>1646</v>
      </c>
      <c r="J640" s="41" t="s">
        <v>1671</v>
      </c>
    </row>
    <row r="641">
      <c r="C641" s="41">
        <v>641.0</v>
      </c>
      <c r="D641" s="43" t="s">
        <v>1672</v>
      </c>
      <c r="E641" s="43" t="s">
        <v>1673</v>
      </c>
      <c r="F641" s="18" t="s">
        <v>1449</v>
      </c>
      <c r="G641" s="45" t="s">
        <v>3622</v>
      </c>
      <c r="H641" s="44" t="str">
        <f t="shared" si="15"/>
        <v>User_User’s_Insight_User_Device_Login_maintaining</v>
      </c>
      <c r="I641" s="45" t="s">
        <v>1646</v>
      </c>
      <c r="J641" s="41" t="s">
        <v>1674</v>
      </c>
    </row>
    <row r="642">
      <c r="C642" s="41">
        <v>642.0</v>
      </c>
      <c r="D642" s="43" t="s">
        <v>1675</v>
      </c>
      <c r="E642" s="43" t="s">
        <v>1676</v>
      </c>
      <c r="F642" s="18" t="s">
        <v>1449</v>
      </c>
      <c r="G642" s="45" t="s">
        <v>3622</v>
      </c>
      <c r="H642" s="44" t="str">
        <f t="shared" si="15"/>
        <v>User_User’s_Insight_User_Top_Time Spends by Users_spending</v>
      </c>
      <c r="I642" s="45" t="s">
        <v>1677</v>
      </c>
      <c r="J642" s="41" t="s">
        <v>1678</v>
      </c>
    </row>
    <row r="643">
      <c r="C643" s="41">
        <v>643.0</v>
      </c>
      <c r="D643" s="43" t="s">
        <v>1679</v>
      </c>
      <c r="E643" s="43" t="s">
        <v>1680</v>
      </c>
      <c r="F643" s="18" t="s">
        <v>1449</v>
      </c>
      <c r="G643" s="45" t="s">
        <v>3622</v>
      </c>
      <c r="H643" s="44" t="str">
        <f t="shared" si="15"/>
        <v>User_User’s_Insight_User_Top_Time Spends by Users_understanding</v>
      </c>
      <c r="I643" s="45" t="s">
        <v>1677</v>
      </c>
      <c r="J643" s="41" t="s">
        <v>1681</v>
      </c>
    </row>
    <row r="644">
      <c r="C644" s="41">
        <v>644.0</v>
      </c>
      <c r="D644" s="43" t="s">
        <v>1682</v>
      </c>
      <c r="E644" s="43" t="s">
        <v>1683</v>
      </c>
      <c r="F644" s="18" t="s">
        <v>1449</v>
      </c>
      <c r="G644" s="45" t="s">
        <v>3622</v>
      </c>
      <c r="H644" s="44" t="str">
        <f t="shared" si="15"/>
        <v>User_User’s_Insight_User_Top_Time Spends by Users_indicate</v>
      </c>
      <c r="I644" s="45" t="s">
        <v>1677</v>
      </c>
      <c r="J644" s="41" t="s">
        <v>1684</v>
      </c>
    </row>
    <row r="645">
      <c r="C645" s="41">
        <v>645.0</v>
      </c>
      <c r="D645" s="43" t="s">
        <v>1685</v>
      </c>
      <c r="E645" s="43" t="s">
        <v>1686</v>
      </c>
      <c r="F645" s="18" t="s">
        <v>1449</v>
      </c>
      <c r="G645" s="45" t="s">
        <v>3622</v>
      </c>
      <c r="H645" s="44" t="str">
        <f t="shared" si="15"/>
        <v>User_User’s_Insight_User_Top_Time Spends by Users_utilized</v>
      </c>
      <c r="I645" s="45" t="s">
        <v>1677</v>
      </c>
      <c r="J645" s="41" t="s">
        <v>1687</v>
      </c>
    </row>
    <row r="646">
      <c r="C646" s="41">
        <v>646.0</v>
      </c>
      <c r="D646" s="43" t="s">
        <v>1688</v>
      </c>
      <c r="E646" s="43" t="s">
        <v>1689</v>
      </c>
      <c r="F646" s="18" t="s">
        <v>1449</v>
      </c>
      <c r="G646" s="45" t="s">
        <v>3622</v>
      </c>
      <c r="H646" s="44" t="str">
        <f t="shared" si="15"/>
        <v>User_User’s_Insight_User_Top_Time Spends by Users_attract</v>
      </c>
      <c r="I646" s="45" t="s">
        <v>1677</v>
      </c>
      <c r="J646" s="41" t="s">
        <v>1690</v>
      </c>
    </row>
    <row r="647">
      <c r="C647" s="41">
        <v>647.0</v>
      </c>
      <c r="D647" s="43" t="s">
        <v>1691</v>
      </c>
      <c r="E647" s="43" t="s">
        <v>1692</v>
      </c>
      <c r="F647" s="18" t="s">
        <v>1449</v>
      </c>
      <c r="G647" s="45" t="s">
        <v>3622</v>
      </c>
      <c r="H647" s="44" t="str">
        <f t="shared" si="15"/>
        <v>User_User’s_Insight_User_Top_Time Spends by Users_categorize</v>
      </c>
      <c r="I647" s="45" t="s">
        <v>1677</v>
      </c>
      <c r="J647" s="41" t="s">
        <v>1693</v>
      </c>
    </row>
    <row r="648">
      <c r="C648" s="41">
        <v>648.0</v>
      </c>
      <c r="D648" s="43" t="s">
        <v>1694</v>
      </c>
      <c r="E648" s="43" t="s">
        <v>1695</v>
      </c>
      <c r="F648" s="18" t="s">
        <v>1449</v>
      </c>
      <c r="G648" s="45" t="s">
        <v>3622</v>
      </c>
      <c r="H648" s="44" t="str">
        <f t="shared" si="15"/>
        <v>User_User’s_Insight_User_Top_Time Spends by Users_capture</v>
      </c>
      <c r="I648" s="45" t="s">
        <v>1677</v>
      </c>
      <c r="J648" s="41" t="s">
        <v>1696</v>
      </c>
    </row>
    <row r="649">
      <c r="C649" s="41">
        <v>649.0</v>
      </c>
      <c r="D649" s="43" t="s">
        <v>1697</v>
      </c>
      <c r="E649" s="43" t="s">
        <v>1698</v>
      </c>
      <c r="F649" s="18" t="s">
        <v>1449</v>
      </c>
      <c r="G649" s="45" t="s">
        <v>3622</v>
      </c>
      <c r="H649" s="44" t="str">
        <f t="shared" si="15"/>
        <v>User_User’s_Insight_User_Top_Time Spends by Users_affect</v>
      </c>
      <c r="I649" s="45" t="s">
        <v>1677</v>
      </c>
      <c r="J649" s="41" t="s">
        <v>1699</v>
      </c>
    </row>
    <row r="650">
      <c r="C650" s="41">
        <v>650.0</v>
      </c>
      <c r="D650" s="43" t="s">
        <v>1700</v>
      </c>
      <c r="E650" s="43" t="s">
        <v>1701</v>
      </c>
      <c r="F650" s="18" t="s">
        <v>1449</v>
      </c>
      <c r="G650" s="45" t="s">
        <v>3622</v>
      </c>
      <c r="H650" s="44" t="str">
        <f t="shared" si="15"/>
        <v>User_User’s_Insight_User_Top_Time Spends by Users_integrated</v>
      </c>
      <c r="I650" s="45" t="s">
        <v>1677</v>
      </c>
      <c r="J650" s="41" t="s">
        <v>1671</v>
      </c>
    </row>
    <row r="651">
      <c r="C651" s="41">
        <v>651.0</v>
      </c>
      <c r="D651" s="43" t="s">
        <v>1702</v>
      </c>
      <c r="E651" s="43" t="s">
        <v>1703</v>
      </c>
      <c r="F651" s="18" t="s">
        <v>1449</v>
      </c>
      <c r="G651" s="45" t="s">
        <v>3622</v>
      </c>
      <c r="H651" s="44" t="str">
        <f t="shared" si="15"/>
        <v>User_User’s_Insight_User_Top_Time Spends by Users_relying</v>
      </c>
      <c r="I651" s="45" t="s">
        <v>1677</v>
      </c>
      <c r="J651" s="41" t="s">
        <v>1704</v>
      </c>
    </row>
    <row r="652">
      <c r="C652" s="41">
        <v>652.0</v>
      </c>
      <c r="D652" s="43" t="s">
        <v>1705</v>
      </c>
      <c r="E652" s="43" t="s">
        <v>1706</v>
      </c>
      <c r="F652" s="18" t="s">
        <v>1449</v>
      </c>
      <c r="G652" s="45" t="s">
        <v>3622</v>
      </c>
      <c r="H652" s="44" t="str">
        <f t="shared" si="15"/>
        <v>User_User’s_Insight_User_Last_Activities_improve</v>
      </c>
      <c r="I652" s="45" t="s">
        <v>1707</v>
      </c>
      <c r="J652" s="41" t="s">
        <v>1558</v>
      </c>
    </row>
    <row r="653">
      <c r="C653" s="41">
        <v>653.0</v>
      </c>
      <c r="D653" s="43" t="s">
        <v>1708</v>
      </c>
      <c r="E653" s="43" t="s">
        <v>1709</v>
      </c>
      <c r="F653" s="18" t="s">
        <v>1449</v>
      </c>
      <c r="G653" s="45" t="s">
        <v>3622</v>
      </c>
      <c r="H653" s="44" t="str">
        <f t="shared" si="15"/>
        <v>User_User’s_Insight_User_Last_Activities_recorded</v>
      </c>
      <c r="I653" s="45" t="s">
        <v>1707</v>
      </c>
      <c r="J653" s="41" t="s">
        <v>1710</v>
      </c>
    </row>
    <row r="654">
      <c r="C654" s="41">
        <v>654.0</v>
      </c>
      <c r="D654" s="43" t="s">
        <v>1711</v>
      </c>
      <c r="E654" s="43" t="s">
        <v>1712</v>
      </c>
      <c r="F654" s="18" t="s">
        <v>1449</v>
      </c>
      <c r="G654" s="45" t="s">
        <v>3622</v>
      </c>
      <c r="H654" s="44" t="str">
        <f t="shared" si="15"/>
        <v>User_User’s_Insight_User_Last_Activities_assist</v>
      </c>
      <c r="I654" s="45" t="s">
        <v>1707</v>
      </c>
      <c r="J654" s="41" t="s">
        <v>1713</v>
      </c>
    </row>
    <row r="655">
      <c r="C655" s="41">
        <v>655.0</v>
      </c>
      <c r="D655" s="43" t="s">
        <v>1714</v>
      </c>
      <c r="E655" s="43" t="s">
        <v>1715</v>
      </c>
      <c r="F655" s="18" t="s">
        <v>1449</v>
      </c>
      <c r="G655" s="45" t="s">
        <v>3622</v>
      </c>
      <c r="H655" s="44" t="str">
        <f t="shared" si="15"/>
        <v>User_User’s_Insight_User_Last_Activities_leveraged</v>
      </c>
      <c r="I655" s="45" t="s">
        <v>1707</v>
      </c>
      <c r="J655" s="41" t="s">
        <v>1716</v>
      </c>
    </row>
    <row r="656">
      <c r="C656" s="41">
        <v>656.0</v>
      </c>
      <c r="D656" s="43" t="s">
        <v>1717</v>
      </c>
      <c r="E656" s="43" t="s">
        <v>1718</v>
      </c>
      <c r="F656" s="18" t="s">
        <v>1449</v>
      </c>
      <c r="G656" s="45" t="s">
        <v>3622</v>
      </c>
      <c r="H656" s="44" t="str">
        <f t="shared" si="15"/>
        <v>User_User’s_Insight_User_Last_Activities_affects</v>
      </c>
      <c r="I656" s="45" t="s">
        <v>1707</v>
      </c>
      <c r="J656" s="41" t="s">
        <v>1719</v>
      </c>
    </row>
    <row r="657">
      <c r="C657" s="41">
        <v>657.0</v>
      </c>
      <c r="D657" s="43" t="s">
        <v>1720</v>
      </c>
      <c r="E657" s="43" t="s">
        <v>1721</v>
      </c>
      <c r="F657" s="18" t="s">
        <v>1449</v>
      </c>
      <c r="G657" s="45" t="s">
        <v>3622</v>
      </c>
      <c r="H657" s="44" t="str">
        <f t="shared" si="15"/>
        <v>User_User’s_Insight_User_Last_Activities_troubleshoot</v>
      </c>
      <c r="I657" s="45" t="s">
        <v>1707</v>
      </c>
      <c r="J657" s="41" t="s">
        <v>1722</v>
      </c>
    </row>
    <row r="658">
      <c r="C658" s="41">
        <v>658.0</v>
      </c>
      <c r="D658" s="43" t="s">
        <v>1723</v>
      </c>
      <c r="E658" s="43" t="s">
        <v>1724</v>
      </c>
      <c r="F658" s="18" t="s">
        <v>1449</v>
      </c>
      <c r="G658" s="45" t="s">
        <v>3622</v>
      </c>
      <c r="H658" s="44" t="str">
        <f t="shared" si="15"/>
        <v>User_User’s_Insight_User_Last_Activities_influence</v>
      </c>
      <c r="I658" s="45" t="s">
        <v>1707</v>
      </c>
      <c r="J658" s="41" t="s">
        <v>1725</v>
      </c>
    </row>
    <row r="659">
      <c r="C659" s="41">
        <v>659.0</v>
      </c>
      <c r="D659" s="43" t="s">
        <v>1726</v>
      </c>
      <c r="E659" s="43" t="s">
        <v>1727</v>
      </c>
      <c r="F659" s="18" t="s">
        <v>1449</v>
      </c>
      <c r="G659" s="45" t="s">
        <v>3622</v>
      </c>
      <c r="H659" s="44" t="str">
        <f t="shared" si="15"/>
        <v>User_User’s_Insight_User_Last_Activities_implementing</v>
      </c>
      <c r="I659" s="45" t="s">
        <v>1707</v>
      </c>
      <c r="J659" s="41" t="s">
        <v>1728</v>
      </c>
    </row>
    <row r="660">
      <c r="C660" s="41">
        <v>660.0</v>
      </c>
      <c r="D660" s="43" t="s">
        <v>1729</v>
      </c>
      <c r="E660" s="43" t="s">
        <v>1730</v>
      </c>
      <c r="F660" s="18" t="s">
        <v>1449</v>
      </c>
      <c r="G660" s="45" t="s">
        <v>3622</v>
      </c>
      <c r="H660" s="44" t="str">
        <f t="shared" si="15"/>
        <v>User_User’s_Insight_User_Last_Activities_provide</v>
      </c>
      <c r="I660" s="45" t="s">
        <v>1707</v>
      </c>
      <c r="J660" s="41" t="s">
        <v>1731</v>
      </c>
    </row>
    <row r="661">
      <c r="C661" s="41">
        <v>661.0</v>
      </c>
      <c r="D661" s="43" t="s">
        <v>1732</v>
      </c>
      <c r="E661" s="43" t="s">
        <v>1733</v>
      </c>
      <c r="F661" s="18" t="s">
        <v>1449</v>
      </c>
      <c r="G661" s="45" t="s">
        <v>3622</v>
      </c>
      <c r="H661" s="44" t="str">
        <f t="shared" si="15"/>
        <v>User_User’s_Insight_User_Last_Activities_applied</v>
      </c>
      <c r="I661" s="45" t="s">
        <v>1707</v>
      </c>
      <c r="J661" s="41" t="s">
        <v>1734</v>
      </c>
    </row>
    <row r="662">
      <c r="C662" s="41">
        <v>662.0</v>
      </c>
      <c r="D662" s="43" t="s">
        <v>1735</v>
      </c>
      <c r="E662" s="43" t="s">
        <v>1736</v>
      </c>
      <c r="F662" s="18" t="s">
        <v>1449</v>
      </c>
      <c r="G662" s="45" t="s">
        <v>3622</v>
      </c>
      <c r="H662" s="44" t="str">
        <f t="shared" si="15"/>
        <v>User_User’s_Insight_User_Last_Logins_detecting</v>
      </c>
      <c r="I662" s="45" t="s">
        <v>1737</v>
      </c>
      <c r="J662" s="41" t="s">
        <v>1738</v>
      </c>
    </row>
    <row r="663">
      <c r="C663" s="41">
        <v>663.0</v>
      </c>
      <c r="D663" s="43" t="s">
        <v>1739</v>
      </c>
      <c r="E663" s="43" t="s">
        <v>1740</v>
      </c>
      <c r="F663" s="18" t="s">
        <v>1449</v>
      </c>
      <c r="G663" s="45" t="s">
        <v>3622</v>
      </c>
      <c r="H663" s="44" t="str">
        <f t="shared" si="15"/>
        <v>User_User’s_Insight_User_Last_Logins_conducted</v>
      </c>
      <c r="I663" s="45" t="s">
        <v>1737</v>
      </c>
      <c r="J663" s="41" t="s">
        <v>1741</v>
      </c>
    </row>
    <row r="664">
      <c r="C664" s="41">
        <v>664.0</v>
      </c>
      <c r="D664" s="43" t="s">
        <v>1742</v>
      </c>
      <c r="E664" s="43" t="s">
        <v>1743</v>
      </c>
      <c r="F664" s="18" t="s">
        <v>1449</v>
      </c>
      <c r="G664" s="45" t="s">
        <v>3622</v>
      </c>
      <c r="H664" s="44" t="str">
        <f t="shared" si="15"/>
        <v>User_User’s_Insight_User_Last_Logins_tracking</v>
      </c>
      <c r="I664" s="45" t="s">
        <v>1737</v>
      </c>
      <c r="J664" s="41" t="s">
        <v>1744</v>
      </c>
    </row>
    <row r="665">
      <c r="C665" s="41">
        <v>665.0</v>
      </c>
      <c r="D665" s="43" t="s">
        <v>1745</v>
      </c>
      <c r="E665" s="43" t="s">
        <v>1746</v>
      </c>
      <c r="F665" s="18" t="s">
        <v>1449</v>
      </c>
      <c r="G665" s="45" t="s">
        <v>3622</v>
      </c>
      <c r="H665" s="44" t="str">
        <f t="shared" si="15"/>
        <v>User_User’s_Insight_User_Last_Logins_compromised</v>
      </c>
      <c r="I665" s="45" t="s">
        <v>1737</v>
      </c>
      <c r="J665" s="41" t="s">
        <v>1747</v>
      </c>
    </row>
    <row r="666">
      <c r="C666" s="41">
        <v>666.0</v>
      </c>
      <c r="D666" s="43" t="s">
        <v>1748</v>
      </c>
      <c r="E666" s="43" t="s">
        <v>1749</v>
      </c>
      <c r="F666" s="18" t="s">
        <v>1449</v>
      </c>
      <c r="G666" s="45" t="s">
        <v>3622</v>
      </c>
      <c r="H666" s="44" t="str">
        <f t="shared" si="15"/>
        <v>User_User’s_Insight_User_Last_Logins_improve</v>
      </c>
      <c r="I666" s="45" t="s">
        <v>1737</v>
      </c>
      <c r="J666" s="41" t="s">
        <v>1558</v>
      </c>
    </row>
    <row r="667">
      <c r="C667" s="41">
        <v>667.0</v>
      </c>
      <c r="D667" s="43" t="s">
        <v>1750</v>
      </c>
      <c r="E667" s="43" t="s">
        <v>1751</v>
      </c>
      <c r="F667" s="18" t="s">
        <v>1449</v>
      </c>
      <c r="G667" s="45" t="s">
        <v>3622</v>
      </c>
      <c r="H667" s="44" t="str">
        <f t="shared" si="15"/>
        <v>User_User’s_Insight_User_Last_Logins_assist</v>
      </c>
      <c r="I667" s="45" t="s">
        <v>1737</v>
      </c>
      <c r="J667" s="41" t="s">
        <v>1713</v>
      </c>
    </row>
    <row r="668">
      <c r="C668" s="41">
        <v>668.0</v>
      </c>
      <c r="D668" s="43" t="s">
        <v>1752</v>
      </c>
      <c r="E668" s="43" t="s">
        <v>1753</v>
      </c>
      <c r="F668" s="18" t="s">
        <v>1449</v>
      </c>
      <c r="G668" s="45" t="s">
        <v>3622</v>
      </c>
      <c r="H668" s="44" t="str">
        <f t="shared" si="15"/>
        <v>User_User’s_Insight_User_Last_Logins_inform</v>
      </c>
      <c r="I668" s="45" t="s">
        <v>1737</v>
      </c>
      <c r="J668" s="41" t="s">
        <v>1665</v>
      </c>
    </row>
    <row r="669">
      <c r="C669" s="41">
        <v>669.0</v>
      </c>
      <c r="D669" s="43" t="s">
        <v>1754</v>
      </c>
      <c r="E669" s="43" t="s">
        <v>1755</v>
      </c>
      <c r="F669" s="18" t="s">
        <v>1449</v>
      </c>
      <c r="G669" s="45" t="s">
        <v>3622</v>
      </c>
      <c r="H669" s="44" t="str">
        <f t="shared" si="15"/>
        <v>User_User’s_Insight_User_Last_Logins_implemented</v>
      </c>
      <c r="I669" s="45" t="s">
        <v>1737</v>
      </c>
      <c r="J669" s="41" t="s">
        <v>1756</v>
      </c>
    </row>
    <row r="670">
      <c r="C670" s="41">
        <v>670.0</v>
      </c>
      <c r="D670" s="43" t="s">
        <v>1757</v>
      </c>
      <c r="E670" s="43" t="s">
        <v>1758</v>
      </c>
      <c r="F670" s="18" t="s">
        <v>1449</v>
      </c>
      <c r="G670" s="45" t="s">
        <v>3622</v>
      </c>
      <c r="H670" s="44" t="str">
        <f t="shared" si="15"/>
        <v>User_User’s_Insight_User_Last_Logins_influence</v>
      </c>
      <c r="I670" s="45" t="s">
        <v>1737</v>
      </c>
      <c r="J670" s="41" t="s">
        <v>1725</v>
      </c>
    </row>
    <row r="671">
      <c r="C671" s="41">
        <v>671.0</v>
      </c>
      <c r="D671" s="43" t="s">
        <v>1759</v>
      </c>
      <c r="E671" s="43" t="s">
        <v>1760</v>
      </c>
      <c r="F671" s="18" t="s">
        <v>1449</v>
      </c>
      <c r="G671" s="45" t="s">
        <v>3622</v>
      </c>
      <c r="H671" s="44" t="str">
        <f t="shared" si="15"/>
        <v>User_User’s_Insight_User_Last_Logins_assist</v>
      </c>
      <c r="I671" s="45" t="s">
        <v>1737</v>
      </c>
      <c r="J671" s="41" t="s">
        <v>1713</v>
      </c>
    </row>
    <row r="672">
      <c r="C672" s="41">
        <v>672.0</v>
      </c>
      <c r="D672" s="43" t="s">
        <v>1761</v>
      </c>
      <c r="E672" s="43" t="s">
        <v>1762</v>
      </c>
      <c r="F672" s="18" t="s">
        <v>1449</v>
      </c>
      <c r="G672" s="45" t="s">
        <v>3622</v>
      </c>
      <c r="H672" s="44" t="str">
        <f t="shared" si="15"/>
        <v>User_User’s_Insight_User_User_Alerts_found</v>
      </c>
      <c r="I672" s="45" t="s">
        <v>1763</v>
      </c>
      <c r="J672" s="41" t="s">
        <v>1764</v>
      </c>
    </row>
    <row r="673">
      <c r="C673" s="41">
        <v>673.0</v>
      </c>
      <c r="D673" s="43" t="s">
        <v>1765</v>
      </c>
      <c r="E673" s="43" t="s">
        <v>1766</v>
      </c>
      <c r="F673" s="18" t="s">
        <v>1449</v>
      </c>
      <c r="G673" s="45" t="s">
        <v>3622</v>
      </c>
      <c r="H673" s="44" t="str">
        <f t="shared" si="15"/>
        <v>User_User’s_Insight_User_User_Alerts_benefit</v>
      </c>
      <c r="I673" s="45" t="s">
        <v>1763</v>
      </c>
      <c r="J673" s="41" t="s">
        <v>1767</v>
      </c>
    </row>
    <row r="674">
      <c r="C674" s="41">
        <v>674.0</v>
      </c>
      <c r="D674" s="43" t="s">
        <v>1768</v>
      </c>
      <c r="E674" s="43" t="s">
        <v>1769</v>
      </c>
      <c r="F674" s="18" t="s">
        <v>1449</v>
      </c>
      <c r="G674" s="45" t="s">
        <v>3622</v>
      </c>
      <c r="H674" s="44" t="str">
        <f t="shared" si="15"/>
        <v>User_User’s_Insight_User_User_Alerts_prevent</v>
      </c>
      <c r="I674" s="45" t="s">
        <v>1763</v>
      </c>
      <c r="J674" s="41" t="s">
        <v>1659</v>
      </c>
    </row>
    <row r="675">
      <c r="C675" s="41">
        <v>675.0</v>
      </c>
      <c r="D675" s="43" t="s">
        <v>1770</v>
      </c>
      <c r="E675" s="43" t="s">
        <v>1771</v>
      </c>
      <c r="F675" s="18" t="s">
        <v>1449</v>
      </c>
      <c r="G675" s="45" t="s">
        <v>3622</v>
      </c>
      <c r="H675" s="44" t="str">
        <f t="shared" si="15"/>
        <v>User_User’s_Insight_User_User_Alerts_ignoring</v>
      </c>
      <c r="I675" s="45" t="s">
        <v>1763</v>
      </c>
      <c r="J675" s="41" t="s">
        <v>1772</v>
      </c>
    </row>
    <row r="676">
      <c r="C676" s="41">
        <v>676.0</v>
      </c>
      <c r="D676" s="43" t="s">
        <v>1773</v>
      </c>
      <c r="E676" s="43" t="s">
        <v>1774</v>
      </c>
      <c r="F676" s="18" t="s">
        <v>1449</v>
      </c>
      <c r="G676" s="45" t="s">
        <v>3622</v>
      </c>
      <c r="H676" s="44" t="str">
        <f t="shared" si="15"/>
        <v>User_User’s_Insight_User_User_Alerts_outline</v>
      </c>
      <c r="I676" s="45" t="s">
        <v>1763</v>
      </c>
      <c r="J676" s="41" t="s">
        <v>1775</v>
      </c>
    </row>
    <row r="677">
      <c r="C677" s="41">
        <v>677.0</v>
      </c>
      <c r="D677" s="43" t="s">
        <v>1776</v>
      </c>
      <c r="E677" s="43" t="s">
        <v>1777</v>
      </c>
      <c r="F677" s="18" t="s">
        <v>1449</v>
      </c>
      <c r="G677" s="45" t="s">
        <v>3622</v>
      </c>
      <c r="H677" s="44" t="str">
        <f t="shared" si="15"/>
        <v>User_User’s_Insight_User_User_Alerts_prioritize</v>
      </c>
      <c r="I677" s="45" t="s">
        <v>1763</v>
      </c>
      <c r="J677" s="41" t="s">
        <v>1778</v>
      </c>
    </row>
    <row r="678">
      <c r="C678" s="41">
        <v>678.0</v>
      </c>
      <c r="D678" s="43" t="s">
        <v>1779</v>
      </c>
      <c r="E678" s="43" t="s">
        <v>1780</v>
      </c>
      <c r="F678" s="18" t="s">
        <v>1449</v>
      </c>
      <c r="G678" s="45" t="s">
        <v>3622</v>
      </c>
      <c r="H678" s="44" t="str">
        <f t="shared" si="15"/>
        <v>User_User’s_Insight_User_User_Alerts_implemented</v>
      </c>
      <c r="I678" s="45" t="s">
        <v>1763</v>
      </c>
      <c r="J678" s="41" t="s">
        <v>1756</v>
      </c>
    </row>
    <row r="679">
      <c r="C679" s="41">
        <v>679.0</v>
      </c>
      <c r="D679" s="43" t="s">
        <v>1781</v>
      </c>
      <c r="E679" s="43" t="s">
        <v>1782</v>
      </c>
      <c r="F679" s="18" t="s">
        <v>1449</v>
      </c>
      <c r="G679" s="45" t="s">
        <v>3622</v>
      </c>
      <c r="H679" s="44" t="str">
        <f t="shared" si="15"/>
        <v>User_User’s_Insight_User_User_Alerts_influence</v>
      </c>
      <c r="I679" s="45" t="s">
        <v>1763</v>
      </c>
      <c r="J679" s="41" t="s">
        <v>1725</v>
      </c>
    </row>
    <row r="680">
      <c r="C680" s="41">
        <v>680.0</v>
      </c>
      <c r="D680" s="43" t="s">
        <v>1783</v>
      </c>
      <c r="E680" s="43" t="s">
        <v>1784</v>
      </c>
      <c r="F680" s="18" t="s">
        <v>1449</v>
      </c>
      <c r="G680" s="45" t="s">
        <v>3622</v>
      </c>
      <c r="H680" s="44" t="str">
        <f t="shared" si="15"/>
        <v>User_User’s_Insight_User_User_Alerts_improving</v>
      </c>
      <c r="I680" s="45" t="s">
        <v>1763</v>
      </c>
      <c r="J680" s="41" t="s">
        <v>1785</v>
      </c>
    </row>
    <row r="681">
      <c r="C681" s="41">
        <v>681.0</v>
      </c>
      <c r="D681" s="43" t="s">
        <v>1786</v>
      </c>
      <c r="E681" s="43" t="s">
        <v>1787</v>
      </c>
      <c r="F681" s="18" t="s">
        <v>1449</v>
      </c>
      <c r="G681" s="45" t="s">
        <v>3622</v>
      </c>
      <c r="H681" s="44" t="str">
        <f t="shared" si="15"/>
        <v>User_User’s_Insight_User_User_Alerts_assess</v>
      </c>
      <c r="I681" s="45" t="s">
        <v>1763</v>
      </c>
      <c r="J681" s="41" t="s">
        <v>1788</v>
      </c>
    </row>
    <row r="682">
      <c r="C682" s="41">
        <v>682.0</v>
      </c>
      <c r="D682" s="43" t="s">
        <v>1789</v>
      </c>
      <c r="E682" s="43" t="s">
        <v>1790</v>
      </c>
      <c r="F682" s="18" t="s">
        <v>3623</v>
      </c>
      <c r="G682" s="45" t="s">
        <v>1792</v>
      </c>
      <c r="H682" s="44" t="str">
        <f t="shared" ref="H682:H751" si="16">CONCATENATE(LEFT(F682,FIND(" ",F682) - 1),RIGHT(F682,LEN(F682) - (FIND(" ",F682))),"_",LEFT(G682,FIND(" ",G682) - 1),"_",RIGHT(F682,LEN(F682) - (FIND(" ",F682))),"_",LEFT(I682,FIND(" ",I682) - 1),"_",RIGHT(I682,LEN(I682) - (FIND(" ",I682))),"_",J682)</f>
        <v>ReportDistribution_Contacts_View_Distribution_Contacts_View_Contacts_displayed</v>
      </c>
      <c r="I682" s="45" t="s">
        <v>1792</v>
      </c>
      <c r="J682" s="41" t="s">
        <v>1647</v>
      </c>
    </row>
    <row r="683">
      <c r="C683" s="41">
        <v>683.0</v>
      </c>
      <c r="D683" s="43" t="s">
        <v>1793</v>
      </c>
      <c r="E683" s="43" t="s">
        <v>1794</v>
      </c>
      <c r="F683" s="18" t="s">
        <v>3623</v>
      </c>
      <c r="G683" s="45" t="s">
        <v>1792</v>
      </c>
      <c r="H683" s="44" t="str">
        <f t="shared" si="16"/>
        <v>ReportDistribution_Contacts_View_Distribution_Contacts_View_Contacts_access</v>
      </c>
      <c r="I683" s="45" t="s">
        <v>1792</v>
      </c>
      <c r="J683" s="41" t="s">
        <v>1593</v>
      </c>
    </row>
    <row r="684">
      <c r="C684" s="41">
        <v>684.0</v>
      </c>
      <c r="D684" s="43" t="s">
        <v>1795</v>
      </c>
      <c r="E684" s="43" t="s">
        <v>1796</v>
      </c>
      <c r="F684" s="18" t="s">
        <v>3623</v>
      </c>
      <c r="G684" s="45" t="s">
        <v>1792</v>
      </c>
      <c r="H684" s="44" t="str">
        <f t="shared" si="16"/>
        <v>ReportDistribution_Contacts_View_Distribution_Contacts_View_Contacts_perform</v>
      </c>
      <c r="I684" s="45" t="s">
        <v>1792</v>
      </c>
      <c r="J684" s="41" t="s">
        <v>1563</v>
      </c>
    </row>
    <row r="685">
      <c r="C685" s="41">
        <v>685.0</v>
      </c>
      <c r="D685" s="43" t="s">
        <v>1797</v>
      </c>
      <c r="E685" s="43" t="s">
        <v>1798</v>
      </c>
      <c r="F685" s="18" t="s">
        <v>3623</v>
      </c>
      <c r="G685" s="45" t="s">
        <v>1792</v>
      </c>
      <c r="H685" s="44" t="str">
        <f t="shared" si="16"/>
        <v>ReportDistribution_Contacts_View_Distribution_Contacts_View_Contacts_update</v>
      </c>
      <c r="I685" s="45" t="s">
        <v>1792</v>
      </c>
      <c r="J685" s="41" t="s">
        <v>1799</v>
      </c>
    </row>
    <row r="686">
      <c r="C686" s="41">
        <v>686.0</v>
      </c>
      <c r="D686" s="43" t="s">
        <v>1800</v>
      </c>
      <c r="E686" s="43" t="s">
        <v>1801</v>
      </c>
      <c r="F686" s="18" t="s">
        <v>3623</v>
      </c>
      <c r="G686" s="45" t="s">
        <v>1792</v>
      </c>
      <c r="H686" s="44" t="str">
        <f t="shared" si="16"/>
        <v>ReportDistribution_Contacts_View_Distribution_Contacts_View_Contacts_delete</v>
      </c>
      <c r="I686" s="45" t="s">
        <v>1792</v>
      </c>
      <c r="J686" s="41" t="s">
        <v>1589</v>
      </c>
    </row>
    <row r="687">
      <c r="C687" s="41">
        <v>687.0</v>
      </c>
      <c r="D687" s="43" t="s">
        <v>1802</v>
      </c>
      <c r="E687" s="43" t="s">
        <v>1803</v>
      </c>
      <c r="F687" s="18" t="s">
        <v>3623</v>
      </c>
      <c r="G687" s="45" t="s">
        <v>1792</v>
      </c>
      <c r="H687" s="44" t="str">
        <f t="shared" si="16"/>
        <v>ReportDistribution_Contacts_View_Distribution_Contacts_View_Contacts_delete</v>
      </c>
      <c r="I687" s="45" t="s">
        <v>1792</v>
      </c>
      <c r="J687" s="41" t="s">
        <v>1589</v>
      </c>
    </row>
    <row r="688">
      <c r="C688" s="41">
        <v>688.0</v>
      </c>
      <c r="D688" s="43" t="s">
        <v>1804</v>
      </c>
      <c r="E688" s="43" t="s">
        <v>1805</v>
      </c>
      <c r="F688" s="18" t="s">
        <v>3623</v>
      </c>
      <c r="G688" s="45" t="s">
        <v>1792</v>
      </c>
      <c r="H688" s="44" t="str">
        <f t="shared" si="16"/>
        <v>ReportDistribution_Contacts_View_Distribution_Contacts_View_Contacts_recover</v>
      </c>
      <c r="I688" s="45" t="s">
        <v>1792</v>
      </c>
      <c r="J688" s="41" t="s">
        <v>1806</v>
      </c>
    </row>
    <row r="689">
      <c r="C689" s="41">
        <v>689.0</v>
      </c>
      <c r="D689" s="43" t="s">
        <v>1807</v>
      </c>
      <c r="E689" s="43" t="s">
        <v>1808</v>
      </c>
      <c r="F689" s="18" t="s">
        <v>3623</v>
      </c>
      <c r="G689" s="45" t="s">
        <v>1792</v>
      </c>
      <c r="H689" s="44" t="str">
        <f t="shared" si="16"/>
        <v>ReportDistribution_Contacts_View_Distribution_Contacts_View_Contacts_differentiate</v>
      </c>
      <c r="I689" s="45" t="s">
        <v>1792</v>
      </c>
      <c r="J689" s="41" t="s">
        <v>1583</v>
      </c>
    </row>
    <row r="690">
      <c r="C690" s="41">
        <v>690.0</v>
      </c>
      <c r="D690" s="43" t="s">
        <v>1809</v>
      </c>
      <c r="E690" s="43" t="s">
        <v>1810</v>
      </c>
      <c r="F690" s="18" t="s">
        <v>3623</v>
      </c>
      <c r="G690" s="45" t="s">
        <v>1792</v>
      </c>
      <c r="H690" s="44" t="str">
        <f t="shared" si="16"/>
        <v>ReportDistribution_Contacts_View_Distribution_Contacts_View_Contacts_deleting</v>
      </c>
      <c r="I690" s="45" t="s">
        <v>1792</v>
      </c>
      <c r="J690" s="41" t="s">
        <v>1811</v>
      </c>
    </row>
    <row r="691">
      <c r="C691" s="41">
        <v>691.0</v>
      </c>
      <c r="D691" s="43" t="s">
        <v>1812</v>
      </c>
      <c r="E691" s="43" t="s">
        <v>1813</v>
      </c>
      <c r="F691" s="18" t="s">
        <v>3623</v>
      </c>
      <c r="G691" s="45" t="s">
        <v>1792</v>
      </c>
      <c r="H691" s="44" t="str">
        <f t="shared" si="16"/>
        <v>ReportDistribution_Contacts_View_Distribution_Contacts_View_Contacts_review</v>
      </c>
      <c r="I691" s="45" t="s">
        <v>1792</v>
      </c>
      <c r="J691" s="41" t="s">
        <v>1814</v>
      </c>
    </row>
    <row r="692">
      <c r="C692" s="41">
        <v>692.0</v>
      </c>
      <c r="D692" s="43" t="s">
        <v>1815</v>
      </c>
      <c r="E692" s="43" t="s">
        <v>1816</v>
      </c>
      <c r="F692" s="18" t="s">
        <v>3623</v>
      </c>
      <c r="G692" s="45" t="s">
        <v>1817</v>
      </c>
      <c r="H692" s="44" t="str">
        <f t="shared" si="16"/>
        <v>ReportDistribution_Contacts_Search_Distribution_Contacts_Search_Contacts_locating</v>
      </c>
      <c r="I692" s="45" t="s">
        <v>1817</v>
      </c>
      <c r="J692" s="41" t="s">
        <v>1818</v>
      </c>
    </row>
    <row r="693">
      <c r="C693" s="41">
        <v>693.0</v>
      </c>
      <c r="D693" s="43" t="s">
        <v>1819</v>
      </c>
      <c r="E693" s="43" t="s">
        <v>1820</v>
      </c>
      <c r="F693" s="18" t="s">
        <v>3623</v>
      </c>
      <c r="G693" s="45" t="s">
        <v>1817</v>
      </c>
      <c r="H693" s="44" t="str">
        <f t="shared" si="16"/>
        <v>ReportDistribution_Contacts_Search_Distribution_Contacts_Search_Contacts_perform</v>
      </c>
      <c r="I693" s="45" t="s">
        <v>1817</v>
      </c>
      <c r="J693" s="41" t="s">
        <v>1563</v>
      </c>
    </row>
    <row r="694">
      <c r="C694" s="41">
        <v>694.0</v>
      </c>
      <c r="D694" s="43" t="s">
        <v>1821</v>
      </c>
      <c r="E694" s="43" t="s">
        <v>1822</v>
      </c>
      <c r="F694" s="18" t="s">
        <v>3623</v>
      </c>
      <c r="G694" s="45" t="s">
        <v>1817</v>
      </c>
      <c r="H694" s="44" t="str">
        <f t="shared" si="16"/>
        <v>ReportDistribution_Contacts_Search_Distribution_Contacts_Search_Contacts_search</v>
      </c>
      <c r="I694" s="45" t="s">
        <v>1817</v>
      </c>
      <c r="J694" s="41" t="s">
        <v>1566</v>
      </c>
    </row>
    <row r="695">
      <c r="C695" s="41">
        <v>695.0</v>
      </c>
      <c r="D695" s="43" t="s">
        <v>1823</v>
      </c>
      <c r="E695" s="43" t="s">
        <v>1824</v>
      </c>
      <c r="F695" s="18" t="s">
        <v>3623</v>
      </c>
      <c r="G695" s="45" t="s">
        <v>1817</v>
      </c>
      <c r="H695" s="44" t="str">
        <f t="shared" si="16"/>
        <v>ReportDistribution_Contacts_Search_Distribution_Contacts_Search_Contacts_appear</v>
      </c>
      <c r="I695" s="45" t="s">
        <v>1817</v>
      </c>
      <c r="J695" s="41" t="s">
        <v>1825</v>
      </c>
    </row>
    <row r="696">
      <c r="C696" s="41">
        <v>696.0</v>
      </c>
      <c r="D696" s="43" t="s">
        <v>1826</v>
      </c>
      <c r="E696" s="43" t="s">
        <v>1827</v>
      </c>
      <c r="F696" s="18" t="s">
        <v>3623</v>
      </c>
      <c r="G696" s="45" t="s">
        <v>1817</v>
      </c>
      <c r="H696" s="44" t="str">
        <f t="shared" si="16"/>
        <v>ReportDistribution_Contacts_Search_Distribution_Contacts_Search_Contacts_results</v>
      </c>
      <c r="I696" s="45" t="s">
        <v>1817</v>
      </c>
      <c r="J696" s="41" t="s">
        <v>1828</v>
      </c>
    </row>
    <row r="697">
      <c r="C697" s="41">
        <v>697.0</v>
      </c>
      <c r="D697" s="43" t="s">
        <v>1829</v>
      </c>
      <c r="E697" s="43" t="s">
        <v>1830</v>
      </c>
      <c r="F697" s="18" t="s">
        <v>3623</v>
      </c>
      <c r="G697" s="45" t="s">
        <v>1817</v>
      </c>
      <c r="H697" s="44" t="str">
        <f t="shared" si="16"/>
        <v>ReportDistribution_Contacts_Search_Distribution_Contacts_Search_Contacts_affect</v>
      </c>
      <c r="I697" s="45" t="s">
        <v>1817</v>
      </c>
      <c r="J697" s="41" t="s">
        <v>1699</v>
      </c>
    </row>
    <row r="698">
      <c r="C698" s="41">
        <v>698.0</v>
      </c>
      <c r="D698" s="43" t="s">
        <v>1831</v>
      </c>
      <c r="E698" s="43" t="s">
        <v>1832</v>
      </c>
      <c r="F698" s="18" t="s">
        <v>3623</v>
      </c>
      <c r="G698" s="45" t="s">
        <v>1817</v>
      </c>
      <c r="H698" s="44" t="str">
        <f t="shared" si="16"/>
        <v>ReportDistribution_Contacts_Search_Distribution_Contacts_Search_Contacts_provide</v>
      </c>
      <c r="I698" s="45" t="s">
        <v>1817</v>
      </c>
      <c r="J698" s="41" t="s">
        <v>1731</v>
      </c>
    </row>
    <row r="699">
      <c r="C699" s="41">
        <v>699.0</v>
      </c>
      <c r="D699" s="43" t="s">
        <v>1833</v>
      </c>
      <c r="E699" s="43" t="s">
        <v>1834</v>
      </c>
      <c r="F699" s="18" t="s">
        <v>3623</v>
      </c>
      <c r="G699" s="45" t="s">
        <v>1817</v>
      </c>
      <c r="H699" s="44" t="str">
        <f t="shared" si="16"/>
        <v>ReportDistribution_Contacts_Search_Distribution_Contacts_Search_Contacts_encounter</v>
      </c>
      <c r="I699" s="45" t="s">
        <v>1817</v>
      </c>
      <c r="J699" s="41" t="s">
        <v>1640</v>
      </c>
    </row>
    <row r="700">
      <c r="C700" s="41">
        <v>700.0</v>
      </c>
      <c r="D700" s="43" t="s">
        <v>1835</v>
      </c>
      <c r="E700" s="43" t="s">
        <v>1836</v>
      </c>
      <c r="F700" s="18" t="s">
        <v>3623</v>
      </c>
      <c r="G700" s="45" t="s">
        <v>1817</v>
      </c>
      <c r="H700" s="44" t="str">
        <f t="shared" si="16"/>
        <v>ReportDistribution_Contacts_Search_Distribution_Contacts_Search_Contacts_happen</v>
      </c>
      <c r="I700" s="45" t="s">
        <v>1817</v>
      </c>
      <c r="J700" s="41" t="s">
        <v>1837</v>
      </c>
    </row>
    <row r="701">
      <c r="C701" s="41">
        <v>701.0</v>
      </c>
      <c r="D701" s="43" t="s">
        <v>1838</v>
      </c>
      <c r="E701" s="43" t="s">
        <v>1839</v>
      </c>
      <c r="F701" s="18" t="s">
        <v>3623</v>
      </c>
      <c r="G701" s="45" t="s">
        <v>1817</v>
      </c>
      <c r="H701" s="44" t="str">
        <f t="shared" si="16"/>
        <v>ReportDistribution_Contacts_Search_Distribution_Contacts_Search_Contacts_improved</v>
      </c>
      <c r="I701" s="45" t="s">
        <v>1817</v>
      </c>
      <c r="J701" s="41" t="s">
        <v>1840</v>
      </c>
    </row>
    <row r="702">
      <c r="C702" s="41">
        <v>702.0</v>
      </c>
      <c r="D702" s="43" t="s">
        <v>1841</v>
      </c>
      <c r="E702" s="43" t="s">
        <v>1842</v>
      </c>
      <c r="F702" s="18" t="s">
        <v>3623</v>
      </c>
      <c r="G702" s="45" t="s">
        <v>1843</v>
      </c>
      <c r="H702" s="44" t="str">
        <f t="shared" si="16"/>
        <v>ReportDistribution_Contacts_Create_Distribution_Contacts_Create_Contacts_add</v>
      </c>
      <c r="I702" s="45" t="s">
        <v>1843</v>
      </c>
      <c r="J702" s="41" t="s">
        <v>1546</v>
      </c>
    </row>
    <row r="703">
      <c r="C703" s="41">
        <v>703.0</v>
      </c>
      <c r="D703" s="43" t="s">
        <v>1844</v>
      </c>
      <c r="E703" s="43" t="s">
        <v>1845</v>
      </c>
      <c r="F703" s="18" t="s">
        <v>3623</v>
      </c>
      <c r="G703" s="45" t="s">
        <v>1843</v>
      </c>
      <c r="H703" s="44" t="str">
        <f t="shared" si="16"/>
        <v>ReportDistribution_Contacts_Create_Distribution_Contacts_Create_Contacts_creating</v>
      </c>
      <c r="I703" s="45" t="s">
        <v>1843</v>
      </c>
      <c r="J703" s="41" t="s">
        <v>1846</v>
      </c>
    </row>
    <row r="704">
      <c r="C704" s="41">
        <v>704.0</v>
      </c>
      <c r="D704" s="43" t="s">
        <v>1847</v>
      </c>
      <c r="E704" s="43" t="s">
        <v>1848</v>
      </c>
      <c r="F704" s="18" t="s">
        <v>3623</v>
      </c>
      <c r="G704" s="45" t="s">
        <v>1843</v>
      </c>
      <c r="H704" s="44" t="str">
        <f t="shared" si="16"/>
        <v>ReportDistribution_Contacts_Create_Distribution_Contacts_Create_Contacts_confirm</v>
      </c>
      <c r="I704" s="45" t="s">
        <v>1843</v>
      </c>
      <c r="J704" s="41" t="s">
        <v>1849</v>
      </c>
    </row>
    <row r="705">
      <c r="C705" s="41">
        <v>705.0</v>
      </c>
      <c r="D705" s="43" t="s">
        <v>1850</v>
      </c>
      <c r="E705" s="43" t="s">
        <v>1851</v>
      </c>
      <c r="F705" s="18" t="s">
        <v>3623</v>
      </c>
      <c r="G705" s="45" t="s">
        <v>1843</v>
      </c>
      <c r="H705" s="44" t="str">
        <f t="shared" si="16"/>
        <v>ReportDistribution_Contacts_Create_Distribution_Contacts_Create_Contacts_forget</v>
      </c>
      <c r="I705" s="45" t="s">
        <v>1843</v>
      </c>
      <c r="J705" s="41" t="s">
        <v>1852</v>
      </c>
    </row>
    <row r="706">
      <c r="C706" s="41">
        <v>706.0</v>
      </c>
      <c r="D706" s="43" t="s">
        <v>1853</v>
      </c>
      <c r="E706" s="43" t="s">
        <v>1854</v>
      </c>
      <c r="F706" s="18" t="s">
        <v>3623</v>
      </c>
      <c r="G706" s="45" t="s">
        <v>1843</v>
      </c>
      <c r="H706" s="44" t="str">
        <f t="shared" si="16"/>
        <v>ReportDistribution_Contacts_Create_Distribution_Contacts_Create_Contacts_correct</v>
      </c>
      <c r="I706" s="45" t="s">
        <v>1843</v>
      </c>
      <c r="J706" s="41" t="s">
        <v>1855</v>
      </c>
    </row>
    <row r="707">
      <c r="C707" s="41">
        <v>707.0</v>
      </c>
      <c r="D707" s="43" t="s">
        <v>1856</v>
      </c>
      <c r="E707" s="43" t="s">
        <v>1857</v>
      </c>
      <c r="F707" s="18" t="s">
        <v>3623</v>
      </c>
      <c r="G707" s="45" t="s">
        <v>1843</v>
      </c>
      <c r="H707" s="44" t="str">
        <f t="shared" si="16"/>
        <v>ReportDistribution_Contacts_Create_Distribution_Contacts_Create_Contacts_Explain</v>
      </c>
      <c r="I707" s="45" t="s">
        <v>1843</v>
      </c>
      <c r="J707" s="41" t="s">
        <v>50</v>
      </c>
    </row>
    <row r="708">
      <c r="C708" s="41">
        <v>708.0</v>
      </c>
      <c r="D708" s="43" t="s">
        <v>1858</v>
      </c>
      <c r="E708" s="43" t="s">
        <v>1859</v>
      </c>
      <c r="F708" s="18" t="s">
        <v>3623</v>
      </c>
      <c r="G708" s="45" t="s">
        <v>1843</v>
      </c>
      <c r="H708" s="44" t="str">
        <f t="shared" si="16"/>
        <v>ReportDistribution_Contacts_Create_Distribution_Contacts_Create_Contacts_included</v>
      </c>
      <c r="I708" s="45" t="s">
        <v>1843</v>
      </c>
      <c r="J708" s="41" t="s">
        <v>1860</v>
      </c>
    </row>
    <row r="709">
      <c r="C709" s="41">
        <v>709.0</v>
      </c>
      <c r="D709" s="43" t="s">
        <v>1861</v>
      </c>
      <c r="E709" s="43" t="s">
        <v>1862</v>
      </c>
      <c r="F709" s="18" t="s">
        <v>3623</v>
      </c>
      <c r="G709" s="45" t="s">
        <v>1843</v>
      </c>
      <c r="H709" s="44" t="str">
        <f t="shared" si="16"/>
        <v>ReportDistribution_Contacts_Create_Distribution_Contacts_Create_Contacts_impact</v>
      </c>
      <c r="I709" s="45" t="s">
        <v>1843</v>
      </c>
      <c r="J709" s="41" t="s">
        <v>1863</v>
      </c>
    </row>
    <row r="710">
      <c r="C710" s="41">
        <v>710.0</v>
      </c>
      <c r="D710" s="43" t="s">
        <v>1864</v>
      </c>
      <c r="E710" s="43" t="s">
        <v>1865</v>
      </c>
      <c r="F710" s="18" t="s">
        <v>3623</v>
      </c>
      <c r="G710" s="45" t="s">
        <v>1843</v>
      </c>
      <c r="H710" s="44" t="str">
        <f t="shared" si="16"/>
        <v>ReportDistribution_Contacts_Create_Distribution_Contacts_Create_Contacts_create</v>
      </c>
      <c r="I710" s="45" t="s">
        <v>1843</v>
      </c>
      <c r="J710" s="41" t="s">
        <v>1866</v>
      </c>
    </row>
    <row r="711">
      <c r="C711" s="41">
        <v>711.0</v>
      </c>
      <c r="D711" s="43" t="s">
        <v>1867</v>
      </c>
      <c r="E711" s="43" t="s">
        <v>1868</v>
      </c>
      <c r="F711" s="18" t="s">
        <v>3623</v>
      </c>
      <c r="G711" s="45" t="s">
        <v>1843</v>
      </c>
      <c r="H711" s="44" t="str">
        <f t="shared" si="16"/>
        <v>ReportDistribution_Contacts_Create_Distribution_Contacts_Create_Contacts_add</v>
      </c>
      <c r="I711" s="45" t="s">
        <v>1843</v>
      </c>
      <c r="J711" s="41" t="s">
        <v>1546</v>
      </c>
    </row>
    <row r="712">
      <c r="C712" s="41">
        <v>712.0</v>
      </c>
      <c r="D712" s="43" t="s">
        <v>1869</v>
      </c>
      <c r="E712" s="43" t="s">
        <v>1870</v>
      </c>
      <c r="F712" s="18" t="s">
        <v>3624</v>
      </c>
      <c r="G712" s="18" t="s">
        <v>1872</v>
      </c>
      <c r="H712" s="44" t="str">
        <f t="shared" si="16"/>
        <v>Hardwarefeature_Set_Select_feature_Set_Select_Hardware_feature_Set_selecting</v>
      </c>
      <c r="I712" s="18" t="s">
        <v>3625</v>
      </c>
      <c r="J712" s="41" t="s">
        <v>1873</v>
      </c>
    </row>
    <row r="713">
      <c r="C713" s="41">
        <v>713.0</v>
      </c>
      <c r="D713" s="43" t="s">
        <v>1874</v>
      </c>
      <c r="E713" s="43" t="s">
        <v>1875</v>
      </c>
      <c r="F713" s="18" t="s">
        <v>3624</v>
      </c>
      <c r="G713" s="18" t="s">
        <v>1872</v>
      </c>
      <c r="H713" s="44" t="str">
        <f t="shared" si="16"/>
        <v>Hardwarefeature_Set_Select_feature_Set_Select_Hardware_feature_Set_ensure</v>
      </c>
      <c r="I713" s="18" t="s">
        <v>3625</v>
      </c>
      <c r="J713" s="41" t="s">
        <v>1876</v>
      </c>
    </row>
    <row r="714">
      <c r="C714" s="41">
        <v>714.0</v>
      </c>
      <c r="D714" s="43" t="s">
        <v>1877</v>
      </c>
      <c r="E714" s="43" t="s">
        <v>1878</v>
      </c>
      <c r="F714" s="18" t="s">
        <v>3624</v>
      </c>
      <c r="G714" s="18" t="s">
        <v>1872</v>
      </c>
      <c r="H714" s="44" t="str">
        <f t="shared" si="16"/>
        <v>Hardwarefeature_Set_Select_feature_Set_Select_Hardware_feature_Set_respond</v>
      </c>
      <c r="I714" s="18" t="s">
        <v>3625</v>
      </c>
      <c r="J714" s="41" t="s">
        <v>1879</v>
      </c>
    </row>
    <row r="715">
      <c r="C715" s="41">
        <v>715.0</v>
      </c>
      <c r="D715" s="43" t="s">
        <v>1880</v>
      </c>
      <c r="E715" s="43" t="s">
        <v>1881</v>
      </c>
      <c r="F715" s="18" t="s">
        <v>3624</v>
      </c>
      <c r="G715" s="18" t="s">
        <v>1872</v>
      </c>
      <c r="H715" s="44" t="str">
        <f t="shared" si="16"/>
        <v>Hardwarefeature_Set_Select_feature_Set_Select_Hardware_feature_Set_Discuss</v>
      </c>
      <c r="I715" s="18" t="s">
        <v>3625</v>
      </c>
      <c r="J715" s="41" t="s">
        <v>1882</v>
      </c>
    </row>
    <row r="716">
      <c r="C716" s="41">
        <v>716.0</v>
      </c>
      <c r="D716" s="43" t="s">
        <v>1883</v>
      </c>
      <c r="E716" s="43" t="s">
        <v>1884</v>
      </c>
      <c r="F716" s="18" t="s">
        <v>3624</v>
      </c>
      <c r="G716" s="18" t="s">
        <v>1872</v>
      </c>
      <c r="H716" s="44" t="str">
        <f t="shared" si="16"/>
        <v>Hardwarefeature_Set_Select_feature_Set_Select_Hardware_feature_Set_explain</v>
      </c>
      <c r="I716" s="18" t="s">
        <v>3625</v>
      </c>
      <c r="J716" s="41" t="s">
        <v>1885</v>
      </c>
    </row>
    <row r="717">
      <c r="C717" s="41">
        <v>717.0</v>
      </c>
      <c r="D717" s="43" t="s">
        <v>1886</v>
      </c>
      <c r="E717" s="43" t="s">
        <v>1887</v>
      </c>
      <c r="F717" s="18" t="s">
        <v>3624</v>
      </c>
      <c r="G717" s="18" t="s">
        <v>1872</v>
      </c>
      <c r="H717" s="44" t="str">
        <f t="shared" si="16"/>
        <v>Hardwarefeature_Set_Select_feature_Set_Select_Hardware_feature_Set_filter</v>
      </c>
      <c r="I717" s="18" t="s">
        <v>3625</v>
      </c>
      <c r="J717" s="41" t="s">
        <v>1888</v>
      </c>
    </row>
    <row r="718">
      <c r="C718" s="41">
        <v>718.0</v>
      </c>
      <c r="D718" s="43" t="s">
        <v>1889</v>
      </c>
      <c r="E718" s="43" t="s">
        <v>1890</v>
      </c>
      <c r="F718" s="18" t="s">
        <v>3624</v>
      </c>
      <c r="G718" s="18" t="s">
        <v>1872</v>
      </c>
      <c r="H718" s="44" t="str">
        <f t="shared" si="16"/>
        <v>Hardwarefeature_Set_Select_feature_Set_Select_Hardware_feature_Set_Create</v>
      </c>
      <c r="I718" s="18" t="s">
        <v>3625</v>
      </c>
      <c r="J718" s="41" t="s">
        <v>561</v>
      </c>
    </row>
    <row r="719">
      <c r="C719" s="41">
        <v>719.0</v>
      </c>
      <c r="D719" s="43" t="s">
        <v>1891</v>
      </c>
      <c r="E719" s="43" t="s">
        <v>1892</v>
      </c>
      <c r="F719" s="18" t="s">
        <v>3624</v>
      </c>
      <c r="G719" s="18" t="s">
        <v>1872</v>
      </c>
      <c r="H719" s="44" t="str">
        <f t="shared" si="16"/>
        <v>Hardwarefeature_Set_Select_feature_Set_Select_Hardware_feature_Set_enhance</v>
      </c>
      <c r="I719" s="18" t="s">
        <v>3625</v>
      </c>
      <c r="J719" s="41" t="s">
        <v>1893</v>
      </c>
    </row>
    <row r="720">
      <c r="C720" s="41">
        <v>720.0</v>
      </c>
      <c r="D720" s="43" t="s">
        <v>1894</v>
      </c>
      <c r="E720" s="43" t="s">
        <v>1895</v>
      </c>
      <c r="F720" s="18" t="s">
        <v>3624</v>
      </c>
      <c r="G720" s="18" t="s">
        <v>1872</v>
      </c>
      <c r="H720" s="44" t="str">
        <f t="shared" si="16"/>
        <v>Hardwarefeature_Set_Select_feature_Set_Select_Hardware_feature_Set_improve</v>
      </c>
      <c r="I720" s="18" t="s">
        <v>3625</v>
      </c>
      <c r="J720" s="41" t="s">
        <v>1558</v>
      </c>
    </row>
    <row r="721">
      <c r="C721" s="41">
        <v>721.0</v>
      </c>
      <c r="D721" s="43" t="s">
        <v>1896</v>
      </c>
      <c r="E721" s="43" t="s">
        <v>1897</v>
      </c>
      <c r="F721" s="18" t="s">
        <v>3624</v>
      </c>
      <c r="G721" s="18" t="s">
        <v>1872</v>
      </c>
      <c r="H721" s="44" t="str">
        <f t="shared" si="16"/>
        <v>Hardwarefeature_Set_Select_feature_Set_Select_Hardware_feature_Set_Assess</v>
      </c>
      <c r="I721" s="18" t="s">
        <v>3625</v>
      </c>
      <c r="J721" s="41" t="s">
        <v>1898</v>
      </c>
    </row>
    <row r="722">
      <c r="C722" s="41">
        <v>722.0</v>
      </c>
      <c r="D722" s="43" t="s">
        <v>1899</v>
      </c>
      <c r="E722" s="43" t="s">
        <v>1900</v>
      </c>
      <c r="F722" s="18" t="s">
        <v>3624</v>
      </c>
      <c r="G722" s="18" t="s">
        <v>1901</v>
      </c>
      <c r="H722" s="44" t="str">
        <f t="shared" si="16"/>
        <v>Hardwarefeature_Set_View_feature_Set_View_Vehicle_Detail_displayed</v>
      </c>
      <c r="I722" s="18" t="s">
        <v>3626</v>
      </c>
      <c r="J722" s="41" t="s">
        <v>1647</v>
      </c>
    </row>
    <row r="723">
      <c r="C723" s="41">
        <v>723.0</v>
      </c>
      <c r="D723" s="43" t="s">
        <v>1902</v>
      </c>
      <c r="E723" s="43" t="s">
        <v>1903</v>
      </c>
      <c r="F723" s="18" t="s">
        <v>3624</v>
      </c>
      <c r="G723" s="18" t="s">
        <v>1901</v>
      </c>
      <c r="H723" s="44" t="str">
        <f t="shared" si="16"/>
        <v>Hardwarefeature_Set_View_feature_Set_View_Vehicle_Detail_locate</v>
      </c>
      <c r="I723" s="18" t="s">
        <v>3626</v>
      </c>
      <c r="J723" s="41" t="s">
        <v>1635</v>
      </c>
    </row>
    <row r="724">
      <c r="C724" s="41">
        <v>724.0</v>
      </c>
      <c r="D724" s="43" t="s">
        <v>1904</v>
      </c>
      <c r="E724" s="43" t="s">
        <v>1905</v>
      </c>
      <c r="F724" s="18" t="s">
        <v>3624</v>
      </c>
      <c r="G724" s="18" t="s">
        <v>1901</v>
      </c>
      <c r="H724" s="44" t="str">
        <f t="shared" si="16"/>
        <v>Hardwarefeature_Set_View_feature_Set_View_Vehicle_Detail_important</v>
      </c>
      <c r="I724" s="18" t="s">
        <v>3626</v>
      </c>
      <c r="J724" s="41" t="s">
        <v>1906</v>
      </c>
    </row>
    <row r="725">
      <c r="C725" s="41">
        <v>725.0</v>
      </c>
      <c r="D725" s="43" t="s">
        <v>1907</v>
      </c>
      <c r="E725" s="43" t="s">
        <v>1908</v>
      </c>
      <c r="F725" s="18" t="s">
        <v>3624</v>
      </c>
      <c r="G725" s="18" t="s">
        <v>1901</v>
      </c>
      <c r="H725" s="44" t="str">
        <f t="shared" si="16"/>
        <v>Hardwarefeature_Set_View_feature_Set_View_Vehicle_Detail_toggling</v>
      </c>
      <c r="I725" s="18" t="s">
        <v>3626</v>
      </c>
      <c r="J725" s="41" t="s">
        <v>1909</v>
      </c>
    </row>
    <row r="726">
      <c r="C726" s="41">
        <v>726.0</v>
      </c>
      <c r="D726" s="43" t="s">
        <v>1910</v>
      </c>
      <c r="E726" s="43" t="s">
        <v>1911</v>
      </c>
      <c r="F726" s="18" t="s">
        <v>3624</v>
      </c>
      <c r="G726" s="18" t="s">
        <v>1901</v>
      </c>
      <c r="H726" s="44" t="str">
        <f t="shared" si="16"/>
        <v>Hardwarefeature_Set_View_feature_Set_View_Vehicle_Detail_toggle</v>
      </c>
      <c r="I726" s="18" t="s">
        <v>3626</v>
      </c>
      <c r="J726" s="41" t="s">
        <v>1912</v>
      </c>
    </row>
    <row r="727">
      <c r="C727" s="41">
        <v>727.0</v>
      </c>
      <c r="D727" s="43" t="s">
        <v>1913</v>
      </c>
      <c r="E727" s="43" t="s">
        <v>1914</v>
      </c>
      <c r="F727" s="18" t="s">
        <v>3624</v>
      </c>
      <c r="G727" s="18" t="s">
        <v>1901</v>
      </c>
      <c r="H727" s="44" t="str">
        <f t="shared" si="16"/>
        <v>Hardwarefeature_Set_View_feature_Set_View_Vehicle_Detail_toggled</v>
      </c>
      <c r="I727" s="18" t="s">
        <v>3626</v>
      </c>
      <c r="J727" s="41" t="s">
        <v>1915</v>
      </c>
    </row>
    <row r="728">
      <c r="C728" s="41">
        <v>728.0</v>
      </c>
      <c r="D728" s="43" t="s">
        <v>1916</v>
      </c>
      <c r="E728" s="43" t="s">
        <v>1917</v>
      </c>
      <c r="F728" s="18" t="s">
        <v>3624</v>
      </c>
      <c r="G728" s="18" t="s">
        <v>1901</v>
      </c>
      <c r="H728" s="44" t="str">
        <f t="shared" si="16"/>
        <v>Hardwarefeature_Set_View_feature_Set_View_Vehicle_Detail_have</v>
      </c>
      <c r="I728" s="18" t="s">
        <v>3626</v>
      </c>
      <c r="J728" s="41" t="s">
        <v>1918</v>
      </c>
    </row>
    <row r="729">
      <c r="C729" s="41">
        <v>729.0</v>
      </c>
      <c r="D729" s="43" t="s">
        <v>1919</v>
      </c>
      <c r="E729" s="43" t="s">
        <v>1920</v>
      </c>
      <c r="F729" s="18" t="s">
        <v>3624</v>
      </c>
      <c r="G729" s="18" t="s">
        <v>1901</v>
      </c>
      <c r="H729" s="44" t="str">
        <f t="shared" si="16"/>
        <v>Hardwarefeature_Set_View_feature_Set_View_Vehicle_Detail_improve</v>
      </c>
      <c r="I729" s="18" t="s">
        <v>3626</v>
      </c>
      <c r="J729" s="41" t="s">
        <v>1558</v>
      </c>
    </row>
    <row r="730">
      <c r="C730" s="41">
        <v>730.0</v>
      </c>
      <c r="D730" s="43" t="s">
        <v>1921</v>
      </c>
      <c r="E730" s="43" t="s">
        <v>1922</v>
      </c>
      <c r="F730" s="18" t="s">
        <v>3624</v>
      </c>
      <c r="G730" s="18" t="s">
        <v>1901</v>
      </c>
      <c r="H730" s="44" t="str">
        <f t="shared" si="16"/>
        <v>Hardwarefeature_Set_View_feature_Set_View_Vehicle_Detail_enable</v>
      </c>
      <c r="I730" s="18" t="s">
        <v>3626</v>
      </c>
      <c r="J730" s="41" t="s">
        <v>1923</v>
      </c>
    </row>
    <row r="731">
      <c r="C731" s="41">
        <v>731.0</v>
      </c>
      <c r="D731" s="43" t="s">
        <v>1924</v>
      </c>
      <c r="E731" s="43" t="s">
        <v>1925</v>
      </c>
      <c r="F731" s="18" t="s">
        <v>3624</v>
      </c>
      <c r="G731" s="18" t="s">
        <v>1901</v>
      </c>
      <c r="H731" s="44" t="str">
        <f t="shared" si="16"/>
        <v>Hardwarefeature_Set_View_feature_Set_View_Vehicle_Detail_rectify</v>
      </c>
      <c r="I731" s="18" t="s">
        <v>3626</v>
      </c>
      <c r="J731" s="41" t="s">
        <v>1926</v>
      </c>
    </row>
    <row r="732">
      <c r="C732" s="41">
        <v>732.0</v>
      </c>
      <c r="D732" s="43" t="s">
        <v>1927</v>
      </c>
      <c r="E732" s="43" t="s">
        <v>1928</v>
      </c>
      <c r="F732" s="18" t="s">
        <v>3624</v>
      </c>
      <c r="G732" s="18" t="s">
        <v>1929</v>
      </c>
      <c r="H732" s="44" t="str">
        <f t="shared" si="16"/>
        <v>Hardwarefeature_Set_Search_feature_Set_Search_Vehicle_find</v>
      </c>
      <c r="I732" s="18" t="s">
        <v>1929</v>
      </c>
      <c r="J732" s="41" t="s">
        <v>1930</v>
      </c>
    </row>
    <row r="733">
      <c r="C733" s="41">
        <v>733.0</v>
      </c>
      <c r="D733" s="43" t="s">
        <v>1931</v>
      </c>
      <c r="E733" s="43" t="s">
        <v>1932</v>
      </c>
      <c r="F733" s="18" t="s">
        <v>3624</v>
      </c>
      <c r="G733" s="18" t="s">
        <v>1929</v>
      </c>
      <c r="H733" s="44" t="str">
        <f t="shared" si="16"/>
        <v>Hardwarefeature_Set_Search_feature_Set_Search_Vehicle_respond</v>
      </c>
      <c r="I733" s="18" t="s">
        <v>1929</v>
      </c>
      <c r="J733" s="41" t="s">
        <v>1879</v>
      </c>
    </row>
    <row r="734">
      <c r="C734" s="41">
        <v>734.0</v>
      </c>
      <c r="D734" s="43" t="s">
        <v>1933</v>
      </c>
      <c r="E734" s="43" t="s">
        <v>1934</v>
      </c>
      <c r="F734" s="18" t="s">
        <v>3624</v>
      </c>
      <c r="G734" s="18" t="s">
        <v>1929</v>
      </c>
      <c r="H734" s="44" t="str">
        <f t="shared" si="16"/>
        <v>Hardwarefeature_Set_Search_feature_Set_Search_Vehicle_searching</v>
      </c>
      <c r="I734" s="18" t="s">
        <v>1929</v>
      </c>
      <c r="J734" s="41" t="s">
        <v>1554</v>
      </c>
    </row>
    <row r="735">
      <c r="C735" s="41">
        <v>735.0</v>
      </c>
      <c r="D735" s="43" t="s">
        <v>1935</v>
      </c>
      <c r="E735" s="43" t="s">
        <v>1936</v>
      </c>
      <c r="F735" s="18" t="s">
        <v>3624</v>
      </c>
      <c r="G735" s="18" t="s">
        <v>1929</v>
      </c>
      <c r="H735" s="44" t="str">
        <f t="shared" si="16"/>
        <v>Hardwarefeature_Set_Search_feature_Set_Search_Vehicle_combine</v>
      </c>
      <c r="I735" s="18" t="s">
        <v>1929</v>
      </c>
      <c r="J735" s="41" t="s">
        <v>1937</v>
      </c>
    </row>
    <row r="736">
      <c r="C736" s="41">
        <v>736.0</v>
      </c>
      <c r="D736" s="43" t="s">
        <v>1938</v>
      </c>
      <c r="E736" s="43" t="s">
        <v>1939</v>
      </c>
      <c r="F736" s="18" t="s">
        <v>3624</v>
      </c>
      <c r="G736" s="18" t="s">
        <v>1929</v>
      </c>
      <c r="H736" s="44" t="str">
        <f t="shared" si="16"/>
        <v>Hardwarefeature_Set_Search_feature_Set_Search_Vehicle_input</v>
      </c>
      <c r="I736" s="18" t="s">
        <v>1929</v>
      </c>
      <c r="J736" s="41" t="s">
        <v>1940</v>
      </c>
    </row>
    <row r="737">
      <c r="C737" s="41">
        <v>737.0</v>
      </c>
      <c r="D737" s="43" t="s">
        <v>1941</v>
      </c>
      <c r="E737" s="43" t="s">
        <v>1942</v>
      </c>
      <c r="F737" s="18" t="s">
        <v>3624</v>
      </c>
      <c r="G737" s="18" t="s">
        <v>1929</v>
      </c>
      <c r="H737" s="44" t="str">
        <f t="shared" si="16"/>
        <v>Hardwarefeature_Set_Search_feature_Set_Search_Vehicle_entering</v>
      </c>
      <c r="I737" s="18" t="s">
        <v>1929</v>
      </c>
      <c r="J737" s="41" t="s">
        <v>1943</v>
      </c>
    </row>
    <row r="738">
      <c r="C738" s="41">
        <v>738.0</v>
      </c>
      <c r="D738" s="43" t="s">
        <v>1944</v>
      </c>
      <c r="E738" s="43" t="s">
        <v>1945</v>
      </c>
      <c r="F738" s="18" t="s">
        <v>3624</v>
      </c>
      <c r="G738" s="18" t="s">
        <v>1929</v>
      </c>
      <c r="H738" s="44" t="str">
        <f t="shared" si="16"/>
        <v>Hardwarefeature_Set_Search_feature_Set_Search_Vehicle_search</v>
      </c>
      <c r="I738" s="18" t="s">
        <v>1929</v>
      </c>
      <c r="J738" s="41" t="s">
        <v>1566</v>
      </c>
    </row>
    <row r="739">
      <c r="C739" s="41">
        <v>739.0</v>
      </c>
      <c r="D739" s="43" t="s">
        <v>1946</v>
      </c>
      <c r="E739" s="43" t="s">
        <v>1947</v>
      </c>
      <c r="F739" s="18" t="s">
        <v>3624</v>
      </c>
      <c r="G739" s="18" t="s">
        <v>1929</v>
      </c>
      <c r="H739" s="44" t="str">
        <f t="shared" si="16"/>
        <v>Hardwarefeature_Set_Search_feature_Set_Search_Vehicle_use</v>
      </c>
      <c r="I739" s="18" t="s">
        <v>1929</v>
      </c>
      <c r="J739" s="41" t="s">
        <v>1948</v>
      </c>
    </row>
    <row r="740">
      <c r="C740" s="41">
        <v>740.0</v>
      </c>
      <c r="D740" s="43" t="s">
        <v>1949</v>
      </c>
      <c r="E740" s="43" t="s">
        <v>1950</v>
      </c>
      <c r="F740" s="18" t="s">
        <v>3624</v>
      </c>
      <c r="G740" s="18" t="s">
        <v>1929</v>
      </c>
      <c r="H740" s="44" t="str">
        <f t="shared" si="16"/>
        <v>Hardwarefeature_Set_Search_feature_Set_Search_Vehicle_show</v>
      </c>
      <c r="I740" s="18" t="s">
        <v>1929</v>
      </c>
      <c r="J740" s="41" t="s">
        <v>1951</v>
      </c>
    </row>
    <row r="741">
      <c r="C741" s="41">
        <v>741.0</v>
      </c>
      <c r="D741" s="43" t="s">
        <v>1952</v>
      </c>
      <c r="E741" s="43" t="s">
        <v>1953</v>
      </c>
      <c r="F741" s="18" t="s">
        <v>3624</v>
      </c>
      <c r="G741" s="18" t="s">
        <v>1929</v>
      </c>
      <c r="H741" s="44" t="str">
        <f t="shared" si="16"/>
        <v>Hardwarefeature_Set_Search_feature_Set_Search_Vehicle_streamline</v>
      </c>
      <c r="I741" s="18" t="s">
        <v>1929</v>
      </c>
      <c r="J741" s="41" t="s">
        <v>1954</v>
      </c>
    </row>
    <row r="742">
      <c r="C742" s="41">
        <v>742.0</v>
      </c>
      <c r="D742" s="49" t="s">
        <v>1955</v>
      </c>
      <c r="E742" s="49" t="s">
        <v>1956</v>
      </c>
      <c r="F742" s="18" t="s">
        <v>3624</v>
      </c>
      <c r="G742" s="18" t="s">
        <v>708</v>
      </c>
      <c r="H742" s="44" t="str">
        <f t="shared" si="16"/>
        <v>Hardwarefeature_Set_Add_feature_Set_Add_Vehicle_adding</v>
      </c>
      <c r="I742" s="18" t="s">
        <v>708</v>
      </c>
      <c r="J742" s="41" t="s">
        <v>1577</v>
      </c>
    </row>
    <row r="743">
      <c r="C743" s="41">
        <v>743.0</v>
      </c>
      <c r="D743" s="49" t="s">
        <v>1957</v>
      </c>
      <c r="E743" s="49" t="s">
        <v>1958</v>
      </c>
      <c r="F743" s="18" t="s">
        <v>3624</v>
      </c>
      <c r="G743" s="18" t="s">
        <v>708</v>
      </c>
      <c r="H743" s="44" t="str">
        <f t="shared" si="16"/>
        <v>Hardwarefeature_Set_Add_feature_Set_Add_Vehicle_enter</v>
      </c>
      <c r="I743" s="18" t="s">
        <v>708</v>
      </c>
      <c r="J743" s="41" t="s">
        <v>1959</v>
      </c>
    </row>
    <row r="744">
      <c r="C744" s="41">
        <v>744.0</v>
      </c>
      <c r="D744" s="49" t="s">
        <v>1960</v>
      </c>
      <c r="E744" s="49" t="s">
        <v>1961</v>
      </c>
      <c r="F744" s="18" t="s">
        <v>3624</v>
      </c>
      <c r="G744" s="18" t="s">
        <v>708</v>
      </c>
      <c r="H744" s="44" t="str">
        <f t="shared" si="16"/>
        <v>Hardwarefeature_Set_Add_feature_Set_Add_Vehicle_specify</v>
      </c>
      <c r="I744" s="18" t="s">
        <v>708</v>
      </c>
      <c r="J744" s="41" t="s">
        <v>1962</v>
      </c>
    </row>
    <row r="745">
      <c r="C745" s="41">
        <v>745.0</v>
      </c>
      <c r="D745" s="49" t="s">
        <v>1963</v>
      </c>
      <c r="E745" s="49" t="s">
        <v>1964</v>
      </c>
      <c r="F745" s="18" t="s">
        <v>3624</v>
      </c>
      <c r="G745" s="18" t="s">
        <v>708</v>
      </c>
      <c r="H745" s="44" t="str">
        <f t="shared" si="16"/>
        <v>Hardwarefeature_Set_Add_feature_Set_Add_Vehicle_adding</v>
      </c>
      <c r="I745" s="18" t="s">
        <v>708</v>
      </c>
      <c r="J745" s="41" t="s">
        <v>1577</v>
      </c>
    </row>
    <row r="746">
      <c r="C746" s="41">
        <v>746.0</v>
      </c>
      <c r="D746" s="49" t="s">
        <v>1965</v>
      </c>
      <c r="E746" s="49" t="s">
        <v>1966</v>
      </c>
      <c r="F746" s="18" t="s">
        <v>3624</v>
      </c>
      <c r="G746" s="18" t="s">
        <v>708</v>
      </c>
      <c r="H746" s="44" t="str">
        <f t="shared" si="16"/>
        <v>Hardwarefeature_Set_Add_feature_Set_Add_Vehicle_defining</v>
      </c>
      <c r="I746" s="18" t="s">
        <v>708</v>
      </c>
      <c r="J746" s="41" t="s">
        <v>1967</v>
      </c>
    </row>
    <row r="747">
      <c r="C747" s="41">
        <v>747.0</v>
      </c>
      <c r="D747" s="49" t="s">
        <v>1968</v>
      </c>
      <c r="E747" s="49" t="s">
        <v>1969</v>
      </c>
      <c r="F747" s="18" t="s">
        <v>3624</v>
      </c>
      <c r="G747" s="18" t="s">
        <v>708</v>
      </c>
      <c r="H747" s="44" t="str">
        <f t="shared" si="16"/>
        <v>Hardwarefeature_Set_Add_feature_Set_Add_Vehicle_ensure</v>
      </c>
      <c r="I747" s="18" t="s">
        <v>708</v>
      </c>
      <c r="J747" s="41" t="s">
        <v>1876</v>
      </c>
    </row>
    <row r="748">
      <c r="C748" s="41">
        <v>748.0</v>
      </c>
      <c r="D748" s="49" t="s">
        <v>1970</v>
      </c>
      <c r="E748" s="49" t="s">
        <v>1971</v>
      </c>
      <c r="F748" s="18" t="s">
        <v>3624</v>
      </c>
      <c r="G748" s="18" t="s">
        <v>708</v>
      </c>
      <c r="H748" s="44" t="str">
        <f t="shared" si="16"/>
        <v>Hardwarefeature_Set_Add_feature_Set_Add_Vehicle_removed</v>
      </c>
      <c r="I748" s="18" t="s">
        <v>708</v>
      </c>
      <c r="J748" s="41" t="s">
        <v>1972</v>
      </c>
    </row>
    <row r="749">
      <c r="C749" s="41">
        <v>749.0</v>
      </c>
      <c r="D749" s="49" t="s">
        <v>1973</v>
      </c>
      <c r="E749" s="49" t="s">
        <v>1974</v>
      </c>
      <c r="F749" s="18" t="s">
        <v>3624</v>
      </c>
      <c r="G749" s="18" t="s">
        <v>708</v>
      </c>
      <c r="H749" s="44" t="str">
        <f t="shared" si="16"/>
        <v>Hardwarefeature_Set_Add_feature_Set_Add_Vehicle_filled</v>
      </c>
      <c r="I749" s="18" t="s">
        <v>708</v>
      </c>
      <c r="J749" s="41" t="s">
        <v>1975</v>
      </c>
    </row>
    <row r="750">
      <c r="C750" s="41">
        <v>750.0</v>
      </c>
      <c r="D750" s="49" t="s">
        <v>1976</v>
      </c>
      <c r="E750" s="49" t="s">
        <v>1977</v>
      </c>
      <c r="F750" s="18" t="s">
        <v>3624</v>
      </c>
      <c r="G750" s="18" t="s">
        <v>708</v>
      </c>
      <c r="H750" s="44" t="str">
        <f t="shared" si="16"/>
        <v>Hardwarefeature_Set_Add_feature_Set_Add_Vehicle_assist</v>
      </c>
      <c r="I750" s="18" t="s">
        <v>708</v>
      </c>
      <c r="J750" s="41" t="s">
        <v>1713</v>
      </c>
    </row>
    <row r="751">
      <c r="C751" s="41">
        <v>751.0</v>
      </c>
      <c r="D751" s="49" t="s">
        <v>1978</v>
      </c>
      <c r="E751" s="49" t="s">
        <v>1979</v>
      </c>
      <c r="F751" s="18" t="s">
        <v>3624</v>
      </c>
      <c r="G751" s="18" t="s">
        <v>708</v>
      </c>
      <c r="H751" s="44" t="str">
        <f t="shared" si="16"/>
        <v>Hardwarefeature_Set_Add_feature_Set_Add_Vehicle_edit</v>
      </c>
      <c r="I751" s="18" t="s">
        <v>708</v>
      </c>
      <c r="J751" s="41" t="s">
        <v>1580</v>
      </c>
    </row>
    <row r="752">
      <c r="C752" s="41">
        <v>752.0</v>
      </c>
      <c r="D752" s="43" t="s">
        <v>1980</v>
      </c>
      <c r="E752" s="43" t="s">
        <v>1981</v>
      </c>
      <c r="F752" s="18" t="s">
        <v>1982</v>
      </c>
      <c r="G752" s="18" t="s">
        <v>1983</v>
      </c>
      <c r="H752" s="44" t="str">
        <f t="shared" ref="H752:H761" si="17">CONCATENATE(LEFT(F752,FIND(" ",F752) - 1),RIGHT(F752,LEN(F752) - FIND(" ",F752)), "_", G752, "_", RIGHT(F752,LEN(F752) - FIND(" ",F752)), "_", I752, "_", J752)
</f>
        <v>TripManagement_Trip_Management_Trip_search</v>
      </c>
      <c r="I752" s="18" t="s">
        <v>1983</v>
      </c>
      <c r="J752" s="41" t="s">
        <v>1566</v>
      </c>
    </row>
    <row r="753">
      <c r="C753" s="41">
        <v>753.0</v>
      </c>
      <c r="D753" s="43" t="s">
        <v>1984</v>
      </c>
      <c r="E753" s="43" t="s">
        <v>1985</v>
      </c>
      <c r="F753" s="18" t="s">
        <v>1982</v>
      </c>
      <c r="G753" s="18" t="s">
        <v>1983</v>
      </c>
      <c r="H753" s="44" t="str">
        <f t="shared" si="17"/>
        <v>TripManagement_Trip_Management_Trip_differentiate</v>
      </c>
      <c r="I753" s="18" t="s">
        <v>1983</v>
      </c>
      <c r="J753" s="41" t="s">
        <v>1583</v>
      </c>
    </row>
    <row r="754">
      <c r="C754" s="41">
        <v>754.0</v>
      </c>
      <c r="D754" s="43" t="s">
        <v>1986</v>
      </c>
      <c r="E754" s="43" t="s">
        <v>1987</v>
      </c>
      <c r="F754" s="18" t="s">
        <v>1982</v>
      </c>
      <c r="G754" s="18" t="s">
        <v>1983</v>
      </c>
      <c r="H754" s="44" t="str">
        <f t="shared" si="17"/>
        <v>TripManagement_Trip_Management_Trip_included</v>
      </c>
      <c r="I754" s="18" t="s">
        <v>1983</v>
      </c>
      <c r="J754" s="41" t="s">
        <v>1860</v>
      </c>
    </row>
    <row r="755">
      <c r="C755" s="41">
        <v>755.0</v>
      </c>
      <c r="D755" s="43" t="s">
        <v>1988</v>
      </c>
      <c r="E755" s="43" t="s">
        <v>1989</v>
      </c>
      <c r="F755" s="18" t="s">
        <v>1982</v>
      </c>
      <c r="G755" s="18" t="s">
        <v>1983</v>
      </c>
      <c r="H755" s="44" t="str">
        <f t="shared" si="17"/>
        <v>TripManagement_Trip_Management_Trip_customizable</v>
      </c>
      <c r="I755" s="18" t="s">
        <v>1983</v>
      </c>
      <c r="J755" s="41" t="s">
        <v>1990</v>
      </c>
    </row>
    <row r="756">
      <c r="C756" s="41">
        <v>756.0</v>
      </c>
      <c r="D756" s="43" t="s">
        <v>1991</v>
      </c>
      <c r="E756" s="43" t="s">
        <v>1992</v>
      </c>
      <c r="F756" s="18" t="s">
        <v>1982</v>
      </c>
      <c r="G756" s="18" t="s">
        <v>1983</v>
      </c>
      <c r="H756" s="44" t="str">
        <f t="shared" si="17"/>
        <v>TripManagement_Trip_Management_Trip_have</v>
      </c>
      <c r="I756" s="18" t="s">
        <v>1983</v>
      </c>
      <c r="J756" s="41" t="s">
        <v>1918</v>
      </c>
    </row>
    <row r="757">
      <c r="C757" s="41">
        <v>757.0</v>
      </c>
      <c r="D757" s="43" t="s">
        <v>1993</v>
      </c>
      <c r="E757" s="43" t="s">
        <v>1994</v>
      </c>
      <c r="F757" s="18" t="s">
        <v>1982</v>
      </c>
      <c r="G757" s="18" t="s">
        <v>1983</v>
      </c>
      <c r="H757" s="44" t="str">
        <f t="shared" si="17"/>
        <v>TripManagement_Trip_Management_Trip_modification</v>
      </c>
      <c r="I757" s="18" t="s">
        <v>1983</v>
      </c>
      <c r="J757" s="41" t="s">
        <v>1995</v>
      </c>
    </row>
    <row r="758">
      <c r="C758" s="41">
        <v>758.0</v>
      </c>
      <c r="D758" s="43" t="s">
        <v>1996</v>
      </c>
      <c r="E758" s="43" t="s">
        <v>1997</v>
      </c>
      <c r="F758" s="18" t="s">
        <v>1982</v>
      </c>
      <c r="G758" s="18" t="s">
        <v>1983</v>
      </c>
      <c r="H758" s="44" t="str">
        <f t="shared" si="17"/>
        <v>TripManagement_Trip_Management_Trip_categorized</v>
      </c>
      <c r="I758" s="18" t="s">
        <v>1983</v>
      </c>
      <c r="J758" s="41" t="s">
        <v>1998</v>
      </c>
    </row>
    <row r="759">
      <c r="C759" s="41">
        <v>759.0</v>
      </c>
      <c r="D759" s="43" t="s">
        <v>1999</v>
      </c>
      <c r="E759" s="43" t="s">
        <v>2000</v>
      </c>
      <c r="F759" s="18" t="s">
        <v>1982</v>
      </c>
      <c r="G759" s="18" t="s">
        <v>1983</v>
      </c>
      <c r="H759" s="44" t="str">
        <f t="shared" si="17"/>
        <v>TripManagement_Trip_Management_Trip_filter</v>
      </c>
      <c r="I759" s="18" t="s">
        <v>1983</v>
      </c>
      <c r="J759" s="41" t="s">
        <v>1888</v>
      </c>
    </row>
    <row r="760">
      <c r="C760" s="41">
        <v>760.0</v>
      </c>
      <c r="D760" s="43" t="s">
        <v>2001</v>
      </c>
      <c r="E760" s="43" t="s">
        <v>2002</v>
      </c>
      <c r="F760" s="18" t="s">
        <v>1982</v>
      </c>
      <c r="G760" s="18" t="s">
        <v>1983</v>
      </c>
      <c r="H760" s="44" t="str">
        <f t="shared" si="17"/>
        <v>TripManagement_Trip_Management_Trip_tracking</v>
      </c>
      <c r="I760" s="18" t="s">
        <v>1983</v>
      </c>
      <c r="J760" s="41" t="s">
        <v>1744</v>
      </c>
    </row>
    <row r="761">
      <c r="C761" s="41">
        <v>761.0</v>
      </c>
      <c r="D761" s="43" t="s">
        <v>2003</v>
      </c>
      <c r="E761" s="43" t="s">
        <v>2004</v>
      </c>
      <c r="F761" s="18" t="s">
        <v>1982</v>
      </c>
      <c r="G761" s="18" t="s">
        <v>1983</v>
      </c>
      <c r="H761" s="44" t="str">
        <f t="shared" si="17"/>
        <v>TripManagement_Trip_Management_Trip_search</v>
      </c>
      <c r="I761" s="18" t="s">
        <v>1983</v>
      </c>
      <c r="J761" s="41" t="s">
        <v>1566</v>
      </c>
    </row>
    <row r="762">
      <c r="C762" s="41">
        <v>762.0</v>
      </c>
      <c r="D762" s="49" t="s">
        <v>2005</v>
      </c>
      <c r="E762" s="49" t="s">
        <v>2006</v>
      </c>
      <c r="F762" s="18" t="s">
        <v>1982</v>
      </c>
      <c r="G762" s="18" t="s">
        <v>2007</v>
      </c>
      <c r="H762" s="44" t="str">
        <f t="shared" ref="H762:H771" si="18">CONCATENATE(LEFT(F762,FIND(" ",F762) - 1),RIGHT(F762,LEN(F762) - (FIND(" ",F762))),"_",LEFT(G762,FIND(" ",G762) - 1),"_",RIGHT(F762,LEN(F762) - (FIND(" ",F762))),"_",LEFT(I762,FIND(" ",I762) - 1),"_",RIGHT(I762,LEN(I762) - (FIND(" ",I762))),"_",J762)</f>
        <v>TripManagement_Stop_Management_Stop_Management_find</v>
      </c>
      <c r="I762" s="18" t="s">
        <v>2007</v>
      </c>
      <c r="J762" s="41" t="s">
        <v>1930</v>
      </c>
    </row>
    <row r="763">
      <c r="C763" s="41">
        <v>763.0</v>
      </c>
      <c r="D763" s="49" t="s">
        <v>2008</v>
      </c>
      <c r="E763" s="49" t="s">
        <v>2009</v>
      </c>
      <c r="F763" s="18" t="s">
        <v>1982</v>
      </c>
      <c r="G763" s="18" t="s">
        <v>2007</v>
      </c>
      <c r="H763" s="44" t="str">
        <f t="shared" si="18"/>
        <v>TripManagement_Stop_Management_Stop_Management_search</v>
      </c>
      <c r="I763" s="18" t="s">
        <v>2007</v>
      </c>
      <c r="J763" s="41" t="s">
        <v>1566</v>
      </c>
    </row>
    <row r="764">
      <c r="C764" s="41">
        <v>764.0</v>
      </c>
      <c r="D764" s="49" t="s">
        <v>2010</v>
      </c>
      <c r="E764" s="49" t="s">
        <v>2011</v>
      </c>
      <c r="F764" s="18" t="s">
        <v>1982</v>
      </c>
      <c r="G764" s="18" t="s">
        <v>2007</v>
      </c>
      <c r="H764" s="44" t="str">
        <f t="shared" si="18"/>
        <v>TripManagement_Stop_Management_Stop_Management_view</v>
      </c>
      <c r="I764" s="18" t="s">
        <v>2007</v>
      </c>
      <c r="J764" s="41" t="s">
        <v>2012</v>
      </c>
    </row>
    <row r="765">
      <c r="C765" s="41">
        <v>765.0</v>
      </c>
      <c r="D765" s="49" t="s">
        <v>2013</v>
      </c>
      <c r="E765" s="49" t="s">
        <v>2014</v>
      </c>
      <c r="F765" s="18" t="s">
        <v>1982</v>
      </c>
      <c r="G765" s="18" t="s">
        <v>2007</v>
      </c>
      <c r="H765" s="44" t="str">
        <f t="shared" si="18"/>
        <v>TripManagement_Stop_Management_Stop_Management_play</v>
      </c>
      <c r="I765" s="18" t="s">
        <v>2007</v>
      </c>
      <c r="J765" s="41" t="s">
        <v>1662</v>
      </c>
    </row>
    <row r="766">
      <c r="C766" s="41">
        <v>766.0</v>
      </c>
      <c r="D766" s="49" t="s">
        <v>2015</v>
      </c>
      <c r="E766" s="49" t="s">
        <v>2016</v>
      </c>
      <c r="F766" s="18" t="s">
        <v>1982</v>
      </c>
      <c r="G766" s="18" t="s">
        <v>2007</v>
      </c>
      <c r="H766" s="44" t="str">
        <f t="shared" si="18"/>
        <v>TripManagement_Stop_Management_Stop_Management_utilize</v>
      </c>
      <c r="I766" s="18" t="s">
        <v>2007</v>
      </c>
      <c r="J766" s="41" t="s">
        <v>1656</v>
      </c>
    </row>
    <row r="767">
      <c r="C767" s="41">
        <v>767.0</v>
      </c>
      <c r="D767" s="49" t="s">
        <v>2017</v>
      </c>
      <c r="E767" s="49" t="s">
        <v>2018</v>
      </c>
      <c r="F767" s="18" t="s">
        <v>1982</v>
      </c>
      <c r="G767" s="18" t="s">
        <v>2007</v>
      </c>
      <c r="H767" s="44" t="str">
        <f t="shared" si="18"/>
        <v>TripManagement_Stop_Management_Stop_Management_enhance</v>
      </c>
      <c r="I767" s="18" t="s">
        <v>2007</v>
      </c>
      <c r="J767" s="41" t="s">
        <v>1893</v>
      </c>
    </row>
    <row r="768">
      <c r="C768" s="41">
        <v>768.0</v>
      </c>
      <c r="D768" s="49" t="s">
        <v>2019</v>
      </c>
      <c r="E768" s="49" t="s">
        <v>2020</v>
      </c>
      <c r="F768" s="18" t="s">
        <v>1982</v>
      </c>
      <c r="G768" s="18" t="s">
        <v>2007</v>
      </c>
      <c r="H768" s="44" t="str">
        <f t="shared" si="18"/>
        <v>TripManagement_Stop_Management_Stop_Management_encounter</v>
      </c>
      <c r="I768" s="18" t="s">
        <v>2007</v>
      </c>
      <c r="J768" s="41" t="s">
        <v>1640</v>
      </c>
    </row>
    <row r="769">
      <c r="C769" s="41">
        <v>769.0</v>
      </c>
      <c r="D769" s="49" t="s">
        <v>2021</v>
      </c>
      <c r="E769" s="49" t="s">
        <v>2022</v>
      </c>
      <c r="F769" s="18" t="s">
        <v>1982</v>
      </c>
      <c r="G769" s="18" t="s">
        <v>2007</v>
      </c>
      <c r="H769" s="44" t="str">
        <f t="shared" si="18"/>
        <v>TripManagement_Stop_Management_Stop_Management_prioritize</v>
      </c>
      <c r="I769" s="18" t="s">
        <v>2007</v>
      </c>
      <c r="J769" s="41" t="s">
        <v>1778</v>
      </c>
    </row>
    <row r="770">
      <c r="C770" s="41">
        <v>770.0</v>
      </c>
      <c r="D770" s="49" t="s">
        <v>2023</v>
      </c>
      <c r="E770" s="49" t="s">
        <v>2024</v>
      </c>
      <c r="F770" s="18" t="s">
        <v>1982</v>
      </c>
      <c r="G770" s="18" t="s">
        <v>2007</v>
      </c>
      <c r="H770" s="44" t="str">
        <f t="shared" si="18"/>
        <v>TripManagement_Stop_Management_Stop_Management_use</v>
      </c>
      <c r="I770" s="18" t="s">
        <v>2007</v>
      </c>
      <c r="J770" s="41" t="s">
        <v>1948</v>
      </c>
    </row>
    <row r="771">
      <c r="C771" s="41">
        <v>771.0</v>
      </c>
      <c r="D771" s="49" t="s">
        <v>2025</v>
      </c>
      <c r="E771" s="49" t="s">
        <v>2026</v>
      </c>
      <c r="F771" s="18" t="s">
        <v>1982</v>
      </c>
      <c r="G771" s="18" t="s">
        <v>2007</v>
      </c>
      <c r="H771" s="44" t="str">
        <f t="shared" si="18"/>
        <v>TripManagement_Stop_Management_Stop_Management_assist</v>
      </c>
      <c r="I771" s="18" t="s">
        <v>2007</v>
      </c>
      <c r="J771" s="41" t="s">
        <v>1713</v>
      </c>
    </row>
    <row r="772">
      <c r="C772" s="41">
        <v>772.0</v>
      </c>
      <c r="D772" s="49" t="s">
        <v>2027</v>
      </c>
      <c r="E772" s="49" t="s">
        <v>2028</v>
      </c>
      <c r="F772" s="18" t="s">
        <v>2029</v>
      </c>
      <c r="G772" s="18" t="s">
        <v>2030</v>
      </c>
      <c r="H772" s="44" t="str">
        <f t="shared" ref="H772:H791" si="19">CONCATENATE(LEFT(F772,FIND(" ",F772) - 1),RIGHT(F772,LEN(F772) - FIND(" ",F772)), "_", G772, "_", RIGHT(F772,LEN(F772) - FIND(" ",F772)), "_", I772, "_", J772)
</f>
        <v>VehicleExpenses_Accident_Expenses_Accident_browse</v>
      </c>
      <c r="I772" s="18" t="s">
        <v>2030</v>
      </c>
      <c r="J772" s="41" t="s">
        <v>2031</v>
      </c>
    </row>
    <row r="773">
      <c r="C773" s="41">
        <v>773.0</v>
      </c>
      <c r="D773" s="49" t="s">
        <v>2032</v>
      </c>
      <c r="E773" s="49" t="s">
        <v>2033</v>
      </c>
      <c r="F773" s="18" t="s">
        <v>2029</v>
      </c>
      <c r="G773" s="18" t="s">
        <v>2030</v>
      </c>
      <c r="H773" s="44" t="str">
        <f t="shared" si="19"/>
        <v>VehicleExpenses_Accident_Expenses_Accident_view</v>
      </c>
      <c r="I773" s="18" t="s">
        <v>2030</v>
      </c>
      <c r="J773" s="41" t="s">
        <v>2012</v>
      </c>
    </row>
    <row r="774">
      <c r="C774" s="41">
        <v>774.0</v>
      </c>
      <c r="D774" s="49" t="s">
        <v>2034</v>
      </c>
      <c r="E774" s="49" t="s">
        <v>2035</v>
      </c>
      <c r="F774" s="18" t="s">
        <v>2029</v>
      </c>
      <c r="G774" s="18" t="s">
        <v>2030</v>
      </c>
      <c r="H774" s="44" t="str">
        <f t="shared" si="19"/>
        <v>VehicleExpenses_Accident_Expenses_Accident_search</v>
      </c>
      <c r="I774" s="18" t="s">
        <v>2030</v>
      </c>
      <c r="J774" s="41" t="s">
        <v>1566</v>
      </c>
    </row>
    <row r="775">
      <c r="C775" s="41">
        <v>775.0</v>
      </c>
      <c r="D775" s="49" t="s">
        <v>2036</v>
      </c>
      <c r="E775" s="49" t="s">
        <v>2037</v>
      </c>
      <c r="F775" s="18" t="s">
        <v>2029</v>
      </c>
      <c r="G775" s="18" t="s">
        <v>2030</v>
      </c>
      <c r="H775" s="44" t="str">
        <f t="shared" si="19"/>
        <v>VehicleExpenses_Accident_Expenses_Accident_find</v>
      </c>
      <c r="I775" s="18" t="s">
        <v>2030</v>
      </c>
      <c r="J775" s="41" t="s">
        <v>1930</v>
      </c>
    </row>
    <row r="776">
      <c r="C776" s="41">
        <v>776.0</v>
      </c>
      <c r="D776" s="49" t="s">
        <v>2038</v>
      </c>
      <c r="E776" s="49" t="s">
        <v>2039</v>
      </c>
      <c r="F776" s="18" t="s">
        <v>2029</v>
      </c>
      <c r="G776" s="18" t="s">
        <v>2030</v>
      </c>
      <c r="H776" s="44" t="str">
        <f t="shared" si="19"/>
        <v>VehicleExpenses_Accident_Expenses_Accident_add</v>
      </c>
      <c r="I776" s="18" t="s">
        <v>2030</v>
      </c>
      <c r="J776" s="41" t="s">
        <v>1546</v>
      </c>
    </row>
    <row r="777">
      <c r="C777" s="41">
        <v>777.0</v>
      </c>
      <c r="D777" s="49" t="s">
        <v>2040</v>
      </c>
      <c r="E777" s="49" t="s">
        <v>2041</v>
      </c>
      <c r="F777" s="18" t="s">
        <v>2029</v>
      </c>
      <c r="G777" s="18" t="s">
        <v>2030</v>
      </c>
      <c r="H777" s="44" t="str">
        <f t="shared" si="19"/>
        <v>VehicleExpenses_Accident_Expenses_Accident_uploaded</v>
      </c>
      <c r="I777" s="18" t="s">
        <v>2030</v>
      </c>
      <c r="J777" s="41" t="s">
        <v>2042</v>
      </c>
    </row>
    <row r="778">
      <c r="C778" s="41">
        <v>778.0</v>
      </c>
      <c r="D778" s="49" t="s">
        <v>2043</v>
      </c>
      <c r="E778" s="49" t="s">
        <v>2044</v>
      </c>
      <c r="F778" s="18" t="s">
        <v>2029</v>
      </c>
      <c r="G778" s="18" t="s">
        <v>2030</v>
      </c>
      <c r="H778" s="44" t="str">
        <f t="shared" si="19"/>
        <v>VehicleExpenses_Accident_Expenses_Accident_searches</v>
      </c>
      <c r="I778" s="18" t="s">
        <v>2030</v>
      </c>
      <c r="J778" s="41" t="s">
        <v>2045</v>
      </c>
    </row>
    <row r="779">
      <c r="C779" s="41">
        <v>779.0</v>
      </c>
      <c r="D779" s="49" t="s">
        <v>2046</v>
      </c>
      <c r="E779" s="49" t="s">
        <v>2047</v>
      </c>
      <c r="F779" s="18" t="s">
        <v>2029</v>
      </c>
      <c r="G779" s="18" t="s">
        <v>2030</v>
      </c>
      <c r="H779" s="44" t="str">
        <f t="shared" si="19"/>
        <v>VehicleExpenses_Accident_Expenses_Accident_edit</v>
      </c>
      <c r="I779" s="18" t="s">
        <v>2030</v>
      </c>
      <c r="J779" s="41" t="s">
        <v>1580</v>
      </c>
    </row>
    <row r="780">
      <c r="C780" s="41">
        <v>780.0</v>
      </c>
      <c r="D780" s="49" t="s">
        <v>2048</v>
      </c>
      <c r="E780" s="49" t="s">
        <v>2049</v>
      </c>
      <c r="F780" s="18" t="s">
        <v>2029</v>
      </c>
      <c r="G780" s="18" t="s">
        <v>2030</v>
      </c>
      <c r="H780" s="44" t="str">
        <f t="shared" si="19"/>
        <v>VehicleExpenses_Accident_Expenses_Accident_fill</v>
      </c>
      <c r="I780" s="18" t="s">
        <v>2030</v>
      </c>
      <c r="J780" s="41" t="s">
        <v>2050</v>
      </c>
    </row>
    <row r="781">
      <c r="C781" s="41">
        <v>781.0</v>
      </c>
      <c r="D781" s="49" t="s">
        <v>2051</v>
      </c>
      <c r="E781" s="49" t="s">
        <v>2052</v>
      </c>
      <c r="F781" s="18" t="s">
        <v>2029</v>
      </c>
      <c r="G781" s="18" t="s">
        <v>2030</v>
      </c>
      <c r="H781" s="44" t="str">
        <f t="shared" si="19"/>
        <v>VehicleExpenses_Accident_Expenses_Accident_clicks</v>
      </c>
      <c r="I781" s="18" t="s">
        <v>2030</v>
      </c>
      <c r="J781" s="41" t="s">
        <v>2053</v>
      </c>
    </row>
    <row r="782">
      <c r="C782" s="41">
        <v>782.0</v>
      </c>
      <c r="D782" s="49" t="s">
        <v>2054</v>
      </c>
      <c r="E782" s="49" t="s">
        <v>2055</v>
      </c>
      <c r="F782" s="18" t="s">
        <v>2029</v>
      </c>
      <c r="G782" s="18" t="s">
        <v>2056</v>
      </c>
      <c r="H782" s="44" t="str">
        <f t="shared" si="19"/>
        <v>VehicleExpenses_Accessory_Expenses_Accessory_viewing</v>
      </c>
      <c r="I782" s="18" t="s">
        <v>2056</v>
      </c>
      <c r="J782" s="41" t="s">
        <v>2057</v>
      </c>
    </row>
    <row r="783">
      <c r="C783" s="41">
        <v>783.0</v>
      </c>
      <c r="D783" s="49" t="s">
        <v>2058</v>
      </c>
      <c r="E783" s="49" t="s">
        <v>2059</v>
      </c>
      <c r="F783" s="18" t="s">
        <v>2029</v>
      </c>
      <c r="G783" s="18" t="s">
        <v>2056</v>
      </c>
      <c r="H783" s="44" t="str">
        <f t="shared" si="19"/>
        <v>VehicleExpenses_Accessory_Expenses_Accessory_find</v>
      </c>
      <c r="I783" s="18" t="s">
        <v>2056</v>
      </c>
      <c r="J783" s="41" t="s">
        <v>1930</v>
      </c>
    </row>
    <row r="784">
      <c r="C784" s="41">
        <v>784.0</v>
      </c>
      <c r="D784" s="49" t="s">
        <v>2060</v>
      </c>
      <c r="E784" s="49" t="s">
        <v>2061</v>
      </c>
      <c r="F784" s="18" t="s">
        <v>2029</v>
      </c>
      <c r="G784" s="18" t="s">
        <v>2056</v>
      </c>
      <c r="H784" s="44" t="str">
        <f t="shared" si="19"/>
        <v>VehicleExpenses_Accessory_Expenses_Accessory_performed</v>
      </c>
      <c r="I784" s="18" t="s">
        <v>2056</v>
      </c>
      <c r="J784" s="41" t="s">
        <v>2062</v>
      </c>
    </row>
    <row r="785">
      <c r="C785" s="41">
        <v>785.0</v>
      </c>
      <c r="D785" s="49" t="s">
        <v>2063</v>
      </c>
      <c r="E785" s="49" t="s">
        <v>2064</v>
      </c>
      <c r="F785" s="18" t="s">
        <v>2029</v>
      </c>
      <c r="G785" s="18" t="s">
        <v>2056</v>
      </c>
      <c r="H785" s="44" t="str">
        <f t="shared" si="19"/>
        <v>VehicleExpenses_Accessory_Expenses_Accessory_add</v>
      </c>
      <c r="I785" s="18" t="s">
        <v>2056</v>
      </c>
      <c r="J785" s="41" t="s">
        <v>1546</v>
      </c>
    </row>
    <row r="786">
      <c r="C786" s="41">
        <v>786.0</v>
      </c>
      <c r="D786" s="49" t="s">
        <v>2065</v>
      </c>
      <c r="E786" s="49" t="s">
        <v>2066</v>
      </c>
      <c r="F786" s="18" t="s">
        <v>2029</v>
      </c>
      <c r="G786" s="18" t="s">
        <v>2056</v>
      </c>
      <c r="H786" s="44" t="str">
        <f t="shared" si="19"/>
        <v>VehicleExpenses_Accessory_Expenses_Accessory_upload</v>
      </c>
      <c r="I786" s="18" t="s">
        <v>2056</v>
      </c>
      <c r="J786" s="41" t="s">
        <v>2067</v>
      </c>
    </row>
    <row r="787">
      <c r="C787" s="41">
        <v>787.0</v>
      </c>
      <c r="D787" s="49" t="s">
        <v>2068</v>
      </c>
      <c r="E787" s="49" t="s">
        <v>2069</v>
      </c>
      <c r="F787" s="18" t="s">
        <v>2029</v>
      </c>
      <c r="G787" s="18" t="s">
        <v>2056</v>
      </c>
      <c r="H787" s="44" t="str">
        <f t="shared" si="19"/>
        <v>VehicleExpenses_Accessory_Expenses_Accessory_Describe</v>
      </c>
      <c r="I787" s="18" t="s">
        <v>2056</v>
      </c>
      <c r="J787" s="41" t="s">
        <v>518</v>
      </c>
    </row>
    <row r="788">
      <c r="C788" s="41">
        <v>788.0</v>
      </c>
      <c r="D788" s="49" t="s">
        <v>2070</v>
      </c>
      <c r="E788" s="49" t="s">
        <v>2071</v>
      </c>
      <c r="F788" s="18" t="s">
        <v>2029</v>
      </c>
      <c r="G788" s="18" t="s">
        <v>2056</v>
      </c>
      <c r="H788" s="44" t="str">
        <f t="shared" si="19"/>
        <v>VehicleExpenses_Accessory_Expenses_Accessory_ensure</v>
      </c>
      <c r="I788" s="18" t="s">
        <v>2056</v>
      </c>
      <c r="J788" s="41" t="s">
        <v>1876</v>
      </c>
    </row>
    <row r="789">
      <c r="C789" s="41">
        <v>789.0</v>
      </c>
      <c r="D789" s="49" t="s">
        <v>2072</v>
      </c>
      <c r="E789" s="49" t="s">
        <v>2073</v>
      </c>
      <c r="F789" s="18" t="s">
        <v>2029</v>
      </c>
      <c r="G789" s="18" t="s">
        <v>2056</v>
      </c>
      <c r="H789" s="44" t="str">
        <f t="shared" si="19"/>
        <v>VehicleExpenses_Accessory_Expenses_Accessory_edit</v>
      </c>
      <c r="I789" s="18" t="s">
        <v>2056</v>
      </c>
      <c r="J789" s="41" t="s">
        <v>1580</v>
      </c>
    </row>
    <row r="790">
      <c r="C790" s="41">
        <v>790.0</v>
      </c>
      <c r="D790" s="49" t="s">
        <v>2074</v>
      </c>
      <c r="E790" s="49" t="s">
        <v>2075</v>
      </c>
      <c r="F790" s="18" t="s">
        <v>2029</v>
      </c>
      <c r="G790" s="18" t="s">
        <v>2056</v>
      </c>
      <c r="H790" s="44" t="str">
        <f t="shared" si="19"/>
        <v>VehicleExpenses_Accessory_Expenses_Accessory_provide</v>
      </c>
      <c r="I790" s="18" t="s">
        <v>2056</v>
      </c>
      <c r="J790" s="41" t="s">
        <v>1731</v>
      </c>
    </row>
    <row r="791">
      <c r="C791" s="41">
        <v>791.0</v>
      </c>
      <c r="D791" s="49" t="s">
        <v>2076</v>
      </c>
      <c r="E791" s="49" t="s">
        <v>2077</v>
      </c>
      <c r="F791" s="18" t="s">
        <v>2029</v>
      </c>
      <c r="G791" s="18" t="s">
        <v>2056</v>
      </c>
      <c r="H791" s="44" t="str">
        <f t="shared" si="19"/>
        <v>VehicleExpenses_Accessory_Expenses_Accessory_click</v>
      </c>
      <c r="I791" s="18" t="s">
        <v>2056</v>
      </c>
      <c r="J791" s="41" t="s">
        <v>2078</v>
      </c>
    </row>
    <row r="792">
      <c r="C792" s="41">
        <v>792.0</v>
      </c>
      <c r="D792" s="49" t="s">
        <v>2079</v>
      </c>
      <c r="E792" s="49" t="s">
        <v>2080</v>
      </c>
      <c r="F792" s="18" t="s">
        <v>2029</v>
      </c>
      <c r="G792" s="18" t="s">
        <v>2081</v>
      </c>
      <c r="H792" s="44" t="str">
        <f t="shared" ref="H792:H801" si="20">CONCATENATE(LEFT(F792,FIND(" ",F792) - 1),RIGHT(F792,LEN(F792) - (FIND(" ",F792))),"_",LEFT(G792,FIND(" ",G792) - 1),"_",RIGHT(F792,LEN(F792) - (FIND(" ",F792))),"_",LEFT(I792,FIND(" ",I792) - 1),"_",RIGHT(I792,LEN(I792) - (FIND(" ",I792))),"_",J792)</f>
        <v>VehicleExpenses_Spare_Expenses_Spare_Parts_viewing</v>
      </c>
      <c r="I792" s="18" t="s">
        <v>2081</v>
      </c>
      <c r="J792" s="41" t="s">
        <v>2057</v>
      </c>
    </row>
    <row r="793">
      <c r="C793" s="41">
        <v>793.0</v>
      </c>
      <c r="D793" s="49" t="s">
        <v>2082</v>
      </c>
      <c r="E793" s="49" t="s">
        <v>2083</v>
      </c>
      <c r="F793" s="18" t="s">
        <v>2029</v>
      </c>
      <c r="G793" s="18" t="s">
        <v>2081</v>
      </c>
      <c r="H793" s="44" t="str">
        <f t="shared" si="20"/>
        <v>VehicleExpenses_Spare_Expenses_Spare_Parts_find</v>
      </c>
      <c r="I793" s="18" t="s">
        <v>2081</v>
      </c>
      <c r="J793" s="41" t="s">
        <v>1930</v>
      </c>
    </row>
    <row r="794">
      <c r="C794" s="41">
        <v>794.0</v>
      </c>
      <c r="D794" s="49" t="s">
        <v>2084</v>
      </c>
      <c r="E794" s="49" t="s">
        <v>2085</v>
      </c>
      <c r="F794" s="18" t="s">
        <v>2029</v>
      </c>
      <c r="G794" s="18" t="s">
        <v>2081</v>
      </c>
      <c r="H794" s="44" t="str">
        <f t="shared" si="20"/>
        <v>VehicleExpenses_Spare_Expenses_Spare_Parts_taken</v>
      </c>
      <c r="I794" s="18" t="s">
        <v>2081</v>
      </c>
      <c r="J794" s="41" t="s">
        <v>2086</v>
      </c>
    </row>
    <row r="795">
      <c r="C795" s="41">
        <v>795.0</v>
      </c>
      <c r="D795" s="49" t="s">
        <v>2087</v>
      </c>
      <c r="E795" s="49" t="s">
        <v>2088</v>
      </c>
      <c r="F795" s="18" t="s">
        <v>2029</v>
      </c>
      <c r="G795" s="18" t="s">
        <v>2081</v>
      </c>
      <c r="H795" s="44" t="str">
        <f t="shared" si="20"/>
        <v>VehicleExpenses_Spare_Expenses_Spare_Parts_add</v>
      </c>
      <c r="I795" s="18" t="s">
        <v>2081</v>
      </c>
      <c r="J795" s="41" t="s">
        <v>1546</v>
      </c>
    </row>
    <row r="796">
      <c r="C796" s="41">
        <v>796.0</v>
      </c>
      <c r="D796" s="49" t="s">
        <v>2089</v>
      </c>
      <c r="E796" s="49" t="s">
        <v>2090</v>
      </c>
      <c r="F796" s="18" t="s">
        <v>2029</v>
      </c>
      <c r="G796" s="18" t="s">
        <v>2081</v>
      </c>
      <c r="H796" s="44" t="str">
        <f t="shared" si="20"/>
        <v>VehicleExpenses_Spare_Expenses_Spare_Parts_filling</v>
      </c>
      <c r="I796" s="18" t="s">
        <v>2081</v>
      </c>
      <c r="J796" s="41" t="s">
        <v>2091</v>
      </c>
    </row>
    <row r="797">
      <c r="C797" s="41">
        <v>797.0</v>
      </c>
      <c r="D797" s="49" t="s">
        <v>2092</v>
      </c>
      <c r="E797" s="49" t="s">
        <v>2093</v>
      </c>
      <c r="F797" s="18" t="s">
        <v>2029</v>
      </c>
      <c r="G797" s="18" t="s">
        <v>2081</v>
      </c>
      <c r="H797" s="44" t="str">
        <f t="shared" si="20"/>
        <v>VehicleExpenses_Spare_Expenses_Spare_Parts_manage</v>
      </c>
      <c r="I797" s="18" t="s">
        <v>2081</v>
      </c>
      <c r="J797" s="41" t="s">
        <v>564</v>
      </c>
    </row>
    <row r="798">
      <c r="C798" s="41">
        <v>798.0</v>
      </c>
      <c r="D798" s="49" t="s">
        <v>2094</v>
      </c>
      <c r="E798" s="49" t="s">
        <v>2095</v>
      </c>
      <c r="F798" s="18" t="s">
        <v>2029</v>
      </c>
      <c r="G798" s="18" t="s">
        <v>2081</v>
      </c>
      <c r="H798" s="44" t="str">
        <f t="shared" si="20"/>
        <v>VehicleExpenses_Spare_Expenses_Spare_Parts_clicking</v>
      </c>
      <c r="I798" s="18" t="s">
        <v>2081</v>
      </c>
      <c r="J798" s="41" t="s">
        <v>2096</v>
      </c>
    </row>
    <row r="799">
      <c r="C799" s="41">
        <v>799.0</v>
      </c>
      <c r="D799" s="49" t="s">
        <v>2097</v>
      </c>
      <c r="E799" s="49" t="s">
        <v>2098</v>
      </c>
      <c r="F799" s="18" t="s">
        <v>2029</v>
      </c>
      <c r="G799" s="18" t="s">
        <v>2081</v>
      </c>
      <c r="H799" s="44" t="str">
        <f t="shared" si="20"/>
        <v>VehicleExpenses_Spare_Expenses_Spare_Parts_edit</v>
      </c>
      <c r="I799" s="18" t="s">
        <v>2081</v>
      </c>
      <c r="J799" s="41" t="s">
        <v>1580</v>
      </c>
    </row>
    <row r="800">
      <c r="C800" s="41">
        <v>800.0</v>
      </c>
      <c r="D800" s="49" t="s">
        <v>2099</v>
      </c>
      <c r="E800" s="49" t="s">
        <v>2100</v>
      </c>
      <c r="F800" s="18" t="s">
        <v>2029</v>
      </c>
      <c r="G800" s="18" t="s">
        <v>2081</v>
      </c>
      <c r="H800" s="44" t="str">
        <f t="shared" si="20"/>
        <v>VehicleExpenses_Spare_Expenses_Spare_Parts_delete</v>
      </c>
      <c r="I800" s="18" t="s">
        <v>2081</v>
      </c>
      <c r="J800" s="41" t="s">
        <v>1589</v>
      </c>
    </row>
    <row r="801">
      <c r="C801" s="41">
        <v>801.0</v>
      </c>
      <c r="D801" s="49" t="s">
        <v>2101</v>
      </c>
      <c r="E801" s="49" t="s">
        <v>2102</v>
      </c>
      <c r="F801" s="18" t="s">
        <v>2029</v>
      </c>
      <c r="G801" s="18" t="s">
        <v>2081</v>
      </c>
      <c r="H801" s="44" t="str">
        <f t="shared" si="20"/>
        <v>VehicleExpenses_Spare_Expenses_Spare_Parts_enhance</v>
      </c>
      <c r="I801" s="18" t="s">
        <v>2081</v>
      </c>
      <c r="J801" s="41" t="s">
        <v>1893</v>
      </c>
    </row>
    <row r="802">
      <c r="C802" s="41">
        <v>802.0</v>
      </c>
      <c r="D802" s="49" t="s">
        <v>2103</v>
      </c>
      <c r="E802" s="49" t="s">
        <v>2104</v>
      </c>
      <c r="F802" s="18" t="s">
        <v>2029</v>
      </c>
      <c r="G802" s="18" t="s">
        <v>2105</v>
      </c>
      <c r="H802" s="44" t="str">
        <f t="shared" ref="H802:H811" si="21">CONCATENATE(LEFT(F802,FIND(" ",F802) - 1),RIGHT(F802,LEN(F802) - FIND(" ",F802)), "_", G802, "_", RIGHT(F802,LEN(F802) - FIND(" ",F802)), "_", I802, "_", J802)
</f>
        <v>VehicleExpenses_Fine_Expenses_Fine_browse</v>
      </c>
      <c r="I802" s="18" t="s">
        <v>2105</v>
      </c>
      <c r="J802" s="41" t="s">
        <v>2031</v>
      </c>
    </row>
    <row r="803">
      <c r="C803" s="41">
        <v>803.0</v>
      </c>
      <c r="D803" s="49" t="s">
        <v>2106</v>
      </c>
      <c r="E803" s="49" t="s">
        <v>2107</v>
      </c>
      <c r="F803" s="18" t="s">
        <v>2029</v>
      </c>
      <c r="G803" s="18" t="s">
        <v>2105</v>
      </c>
      <c r="H803" s="44" t="str">
        <f t="shared" si="21"/>
        <v>VehicleExpenses_Fine_Expenses_Fine_search</v>
      </c>
      <c r="I803" s="18" t="s">
        <v>2105</v>
      </c>
      <c r="J803" s="41" t="s">
        <v>1566</v>
      </c>
    </row>
    <row r="804">
      <c r="C804" s="41">
        <v>804.0</v>
      </c>
      <c r="D804" s="49" t="s">
        <v>2108</v>
      </c>
      <c r="E804" s="49" t="s">
        <v>2109</v>
      </c>
      <c r="F804" s="18" t="s">
        <v>2029</v>
      </c>
      <c r="G804" s="18" t="s">
        <v>2105</v>
      </c>
      <c r="H804" s="44" t="str">
        <f t="shared" si="21"/>
        <v>VehicleExpenses_Fine_Expenses_Fine_input</v>
      </c>
      <c r="I804" s="18" t="s">
        <v>2105</v>
      </c>
      <c r="J804" s="41" t="s">
        <v>1940</v>
      </c>
    </row>
    <row r="805">
      <c r="C805" s="41">
        <v>805.0</v>
      </c>
      <c r="D805" s="49" t="s">
        <v>2110</v>
      </c>
      <c r="E805" s="49" t="s">
        <v>2111</v>
      </c>
      <c r="F805" s="18" t="s">
        <v>2029</v>
      </c>
      <c r="G805" s="18" t="s">
        <v>2105</v>
      </c>
      <c r="H805" s="44" t="str">
        <f t="shared" si="21"/>
        <v>VehicleExpenses_Fine_Expenses_Fine_viewing</v>
      </c>
      <c r="I805" s="18" t="s">
        <v>2105</v>
      </c>
      <c r="J805" s="41" t="s">
        <v>2057</v>
      </c>
    </row>
    <row r="806">
      <c r="C806" s="41">
        <v>806.0</v>
      </c>
      <c r="D806" s="49" t="s">
        <v>2112</v>
      </c>
      <c r="E806" s="49" t="s">
        <v>2113</v>
      </c>
      <c r="F806" s="18" t="s">
        <v>2029</v>
      </c>
      <c r="G806" s="18" t="s">
        <v>2105</v>
      </c>
      <c r="H806" s="44" t="str">
        <f t="shared" si="21"/>
        <v>VehicleExpenses_Fine_Expenses_Fine_upload</v>
      </c>
      <c r="I806" s="18" t="s">
        <v>2105</v>
      </c>
      <c r="J806" s="41" t="s">
        <v>2067</v>
      </c>
    </row>
    <row r="807">
      <c r="C807" s="41">
        <v>807.0</v>
      </c>
      <c r="D807" s="49" t="s">
        <v>2114</v>
      </c>
      <c r="E807" s="49" t="s">
        <v>2115</v>
      </c>
      <c r="F807" s="18" t="s">
        <v>2029</v>
      </c>
      <c r="G807" s="18" t="s">
        <v>2105</v>
      </c>
      <c r="H807" s="44" t="str">
        <f t="shared" si="21"/>
        <v>VehicleExpenses_Fine_Expenses_Fine_display</v>
      </c>
      <c r="I807" s="18" t="s">
        <v>2105</v>
      </c>
      <c r="J807" s="41" t="s">
        <v>2116</v>
      </c>
    </row>
    <row r="808">
      <c r="C808" s="41">
        <v>808.0</v>
      </c>
      <c r="D808" s="49" t="s">
        <v>2117</v>
      </c>
      <c r="E808" s="49" t="s">
        <v>2118</v>
      </c>
      <c r="F808" s="18" t="s">
        <v>2029</v>
      </c>
      <c r="G808" s="18" t="s">
        <v>2105</v>
      </c>
      <c r="H808" s="44" t="str">
        <f t="shared" si="21"/>
        <v>VehicleExpenses_Fine_Expenses_Fine_enters</v>
      </c>
      <c r="I808" s="18" t="s">
        <v>2105</v>
      </c>
      <c r="J808" s="41" t="s">
        <v>2119</v>
      </c>
    </row>
    <row r="809">
      <c r="C809" s="41">
        <v>809.0</v>
      </c>
      <c r="D809" s="49" t="s">
        <v>2120</v>
      </c>
      <c r="E809" s="49" t="s">
        <v>2121</v>
      </c>
      <c r="F809" s="18" t="s">
        <v>2029</v>
      </c>
      <c r="G809" s="18" t="s">
        <v>2105</v>
      </c>
      <c r="H809" s="44" t="str">
        <f t="shared" si="21"/>
        <v>VehicleExpenses_Fine_Expenses_Fine_edit</v>
      </c>
      <c r="I809" s="18" t="s">
        <v>2105</v>
      </c>
      <c r="J809" s="41" t="s">
        <v>1580</v>
      </c>
    </row>
    <row r="810">
      <c r="C810" s="41">
        <v>810.0</v>
      </c>
      <c r="D810" s="49" t="s">
        <v>2122</v>
      </c>
      <c r="E810" s="49" t="s">
        <v>2123</v>
      </c>
      <c r="F810" s="18" t="s">
        <v>2029</v>
      </c>
      <c r="G810" s="18" t="s">
        <v>2105</v>
      </c>
      <c r="H810" s="44" t="str">
        <f t="shared" si="21"/>
        <v>VehicleExpenses_Fine_Expenses_Fine_view</v>
      </c>
      <c r="I810" s="18" t="s">
        <v>2105</v>
      </c>
      <c r="J810" s="41" t="s">
        <v>2012</v>
      </c>
    </row>
    <row r="811">
      <c r="C811" s="41">
        <v>811.0</v>
      </c>
      <c r="D811" s="49" t="s">
        <v>2124</v>
      </c>
      <c r="E811" s="49" t="s">
        <v>2125</v>
      </c>
      <c r="F811" s="18" t="s">
        <v>2029</v>
      </c>
      <c r="G811" s="18" t="s">
        <v>2105</v>
      </c>
      <c r="H811" s="44" t="str">
        <f t="shared" si="21"/>
        <v>VehicleExpenses_Fine_Expenses_Fine_improve</v>
      </c>
      <c r="I811" s="18" t="s">
        <v>2105</v>
      </c>
      <c r="J811" s="41" t="s">
        <v>1558</v>
      </c>
    </row>
    <row r="812">
      <c r="C812" s="41">
        <v>812.0</v>
      </c>
      <c r="D812" s="43" t="s">
        <v>2126</v>
      </c>
      <c r="E812" s="43" t="s">
        <v>2127</v>
      </c>
      <c r="F812" s="18" t="s">
        <v>2029</v>
      </c>
      <c r="G812" s="18" t="s">
        <v>2128</v>
      </c>
      <c r="H812" s="44" t="str">
        <f t="shared" ref="H812:H892" si="22">CONCATENATE(LEFT(F812,FIND(" ",F812) - 1),RIGHT(F812,LEN(F812) - (FIND(" ",F812))),"_",LEFT(G812,FIND(" ",G812) - 1),"_",RIGHT(F812,LEN(F812) - (FIND(" ",F812))),"_",LEFT(I812,FIND(" ",I812) - 1),"_",RIGHT(I812,LEN(I812) - (FIND(" ",I812))),"_",J812)</f>
        <v>VehicleExpenses_Vehicle_Expenses_View_Vehicle_Maintenance_find</v>
      </c>
      <c r="I812" s="18" t="s">
        <v>3627</v>
      </c>
      <c r="J812" s="41" t="s">
        <v>1930</v>
      </c>
    </row>
    <row r="813">
      <c r="C813" s="41">
        <v>813.0</v>
      </c>
      <c r="D813" s="43" t="s">
        <v>2130</v>
      </c>
      <c r="E813" s="43" t="s">
        <v>2131</v>
      </c>
      <c r="F813" s="18" t="s">
        <v>2029</v>
      </c>
      <c r="G813" s="18" t="s">
        <v>2128</v>
      </c>
      <c r="H813" s="44" t="str">
        <f t="shared" si="22"/>
        <v>VehicleExpenses_Vehicle_Expenses_View_Vehicle_Maintenance_differ</v>
      </c>
      <c r="I813" s="18" t="s">
        <v>3627</v>
      </c>
      <c r="J813" s="41" t="s">
        <v>1613</v>
      </c>
    </row>
    <row r="814">
      <c r="C814" s="41">
        <v>814.0</v>
      </c>
      <c r="D814" s="43" t="s">
        <v>2132</v>
      </c>
      <c r="E814" s="43" t="s">
        <v>2133</v>
      </c>
      <c r="F814" s="18" t="s">
        <v>2029</v>
      </c>
      <c r="G814" s="18" t="s">
        <v>2128</v>
      </c>
      <c r="H814" s="44" t="str">
        <f t="shared" si="22"/>
        <v>VehicleExpenses_Vehicle_Expenses_View_Vehicle_Maintenance_available</v>
      </c>
      <c r="I814" s="18" t="s">
        <v>3627</v>
      </c>
      <c r="J814" s="41" t="s">
        <v>1598</v>
      </c>
    </row>
    <row r="815">
      <c r="C815" s="41">
        <v>815.0</v>
      </c>
      <c r="D815" s="43" t="s">
        <v>2134</v>
      </c>
      <c r="E815" s="43" t="s">
        <v>2135</v>
      </c>
      <c r="F815" s="18" t="s">
        <v>2029</v>
      </c>
      <c r="G815" s="18" t="s">
        <v>2128</v>
      </c>
      <c r="H815" s="44" t="str">
        <f t="shared" si="22"/>
        <v>VehicleExpenses_Vehicle_Expenses_View_Vehicle_Maintenance_keep</v>
      </c>
      <c r="I815" s="18" t="s">
        <v>3627</v>
      </c>
      <c r="J815" s="41" t="s">
        <v>2136</v>
      </c>
    </row>
    <row r="816">
      <c r="C816" s="41">
        <v>816.0</v>
      </c>
      <c r="D816" s="43" t="s">
        <v>2137</v>
      </c>
      <c r="E816" s="43" t="s">
        <v>2138</v>
      </c>
      <c r="F816" s="18" t="s">
        <v>2029</v>
      </c>
      <c r="G816" s="18" t="s">
        <v>2128</v>
      </c>
      <c r="H816" s="44" t="str">
        <f t="shared" si="22"/>
        <v>VehicleExpenses_Vehicle_Expenses_View_Vehicle_Maintenance_access</v>
      </c>
      <c r="I816" s="18" t="s">
        <v>3627</v>
      </c>
      <c r="J816" s="41" t="s">
        <v>1593</v>
      </c>
    </row>
    <row r="817">
      <c r="C817" s="41">
        <v>817.0</v>
      </c>
      <c r="D817" s="43" t="s">
        <v>2139</v>
      </c>
      <c r="E817" s="43" t="s">
        <v>2140</v>
      </c>
      <c r="F817" s="18" t="s">
        <v>2029</v>
      </c>
      <c r="G817" s="18" t="s">
        <v>2128</v>
      </c>
      <c r="H817" s="44" t="str">
        <f t="shared" si="22"/>
        <v>VehicleExpenses_Vehicle_Expenses_View_Vehicle_Maintenance_utilize</v>
      </c>
      <c r="I817" s="18" t="s">
        <v>3627</v>
      </c>
      <c r="J817" s="41" t="s">
        <v>1656</v>
      </c>
    </row>
    <row r="818">
      <c r="C818" s="41">
        <v>818.0</v>
      </c>
      <c r="D818" s="43" t="s">
        <v>2141</v>
      </c>
      <c r="E818" s="43" t="s">
        <v>2142</v>
      </c>
      <c r="F818" s="18" t="s">
        <v>2029</v>
      </c>
      <c r="G818" s="18" t="s">
        <v>2128</v>
      </c>
      <c r="H818" s="44" t="str">
        <f t="shared" si="22"/>
        <v>VehicleExpenses_Vehicle_Expenses_View_Vehicle_Maintenance_edit</v>
      </c>
      <c r="I818" s="18" t="s">
        <v>3627</v>
      </c>
      <c r="J818" s="41" t="s">
        <v>1580</v>
      </c>
    </row>
    <row r="819">
      <c r="C819" s="41">
        <v>819.0</v>
      </c>
      <c r="D819" s="43" t="s">
        <v>2143</v>
      </c>
      <c r="E819" s="43" t="s">
        <v>2144</v>
      </c>
      <c r="F819" s="18" t="s">
        <v>2029</v>
      </c>
      <c r="G819" s="18" t="s">
        <v>2128</v>
      </c>
      <c r="H819" s="44" t="str">
        <f t="shared" si="22"/>
        <v>VehicleExpenses_Vehicle_Expenses_View_Vehicle_Maintenance_is</v>
      </c>
      <c r="I819" s="18" t="s">
        <v>3627</v>
      </c>
      <c r="J819" s="41" t="s">
        <v>2145</v>
      </c>
    </row>
    <row r="820">
      <c r="C820" s="41">
        <v>820.0</v>
      </c>
      <c r="D820" s="43" t="s">
        <v>2146</v>
      </c>
      <c r="E820" s="43" t="s">
        <v>2147</v>
      </c>
      <c r="F820" s="18" t="s">
        <v>2029</v>
      </c>
      <c r="G820" s="18" t="s">
        <v>2128</v>
      </c>
      <c r="H820" s="44" t="str">
        <f t="shared" si="22"/>
        <v>VehicleExpenses_Vehicle_Expenses_View_Vehicle_Maintenance_explain</v>
      </c>
      <c r="I820" s="18" t="s">
        <v>3627</v>
      </c>
      <c r="J820" s="41" t="s">
        <v>1885</v>
      </c>
    </row>
    <row r="821">
      <c r="C821" s="41">
        <v>821.0</v>
      </c>
      <c r="D821" s="43" t="s">
        <v>2148</v>
      </c>
      <c r="E821" s="43" t="s">
        <v>2149</v>
      </c>
      <c r="F821" s="18" t="s">
        <v>2029</v>
      </c>
      <c r="G821" s="18" t="s">
        <v>2128</v>
      </c>
      <c r="H821" s="44" t="str">
        <f t="shared" si="22"/>
        <v>VehicleExpenses_Vehicle_Expenses_View_Vehicle_Maintenance_reviewing</v>
      </c>
      <c r="I821" s="18" t="s">
        <v>3627</v>
      </c>
      <c r="J821" s="41" t="s">
        <v>2150</v>
      </c>
    </row>
    <row r="822">
      <c r="C822" s="41">
        <v>822.0</v>
      </c>
      <c r="D822" s="43" t="s">
        <v>2151</v>
      </c>
      <c r="E822" s="43" t="s">
        <v>2152</v>
      </c>
      <c r="F822" s="18" t="s">
        <v>2029</v>
      </c>
      <c r="G822" s="18" t="s">
        <v>2128</v>
      </c>
      <c r="H822" s="44" t="str">
        <f t="shared" si="22"/>
        <v>VehicleExpenses_Vehicle_Expenses_Search_Vehicle_Maintenance_utilize</v>
      </c>
      <c r="I822" s="18" t="s">
        <v>3628</v>
      </c>
      <c r="J822" s="41" t="s">
        <v>1656</v>
      </c>
    </row>
    <row r="823">
      <c r="C823" s="41">
        <v>823.0</v>
      </c>
      <c r="D823" s="43" t="s">
        <v>2154</v>
      </c>
      <c r="E823" s="43" t="s">
        <v>2155</v>
      </c>
      <c r="F823" s="18" t="s">
        <v>2029</v>
      </c>
      <c r="G823" s="18" t="s">
        <v>2128</v>
      </c>
      <c r="H823" s="44" t="str">
        <f t="shared" si="22"/>
        <v>VehicleExpenses_Vehicle_Expenses_Search_Vehicle_Maintenance_search</v>
      </c>
      <c r="I823" s="18" t="s">
        <v>3628</v>
      </c>
      <c r="J823" s="41" t="s">
        <v>1566</v>
      </c>
    </row>
    <row r="824">
      <c r="C824" s="41">
        <v>824.0</v>
      </c>
      <c r="D824" s="43" t="s">
        <v>2156</v>
      </c>
      <c r="E824" s="43" t="s">
        <v>2157</v>
      </c>
      <c r="F824" s="18" t="s">
        <v>2029</v>
      </c>
      <c r="G824" s="18" t="s">
        <v>2128</v>
      </c>
      <c r="H824" s="44" t="str">
        <f t="shared" si="22"/>
        <v>VehicleExpenses_Vehicle_Expenses_Search_Vehicle_Maintenance_check</v>
      </c>
      <c r="I824" s="18" t="s">
        <v>3628</v>
      </c>
      <c r="J824" s="41" t="s">
        <v>2158</v>
      </c>
    </row>
    <row r="825">
      <c r="C825" s="41">
        <v>825.0</v>
      </c>
      <c r="D825" s="43" t="s">
        <v>2159</v>
      </c>
      <c r="E825" s="43" t="s">
        <v>2160</v>
      </c>
      <c r="F825" s="18" t="s">
        <v>2029</v>
      </c>
      <c r="G825" s="18" t="s">
        <v>2128</v>
      </c>
      <c r="H825" s="44" t="str">
        <f t="shared" si="22"/>
        <v>VehicleExpenses_Vehicle_Expenses_Search_Vehicle_Maintenance_refine</v>
      </c>
      <c r="I825" s="18" t="s">
        <v>3628</v>
      </c>
      <c r="J825" s="41" t="s">
        <v>2161</v>
      </c>
    </row>
    <row r="826">
      <c r="C826" s="41">
        <v>826.0</v>
      </c>
      <c r="D826" s="43" t="s">
        <v>2162</v>
      </c>
      <c r="E826" s="43" t="s">
        <v>2163</v>
      </c>
      <c r="F826" s="18" t="s">
        <v>2029</v>
      </c>
      <c r="G826" s="18" t="s">
        <v>2128</v>
      </c>
      <c r="H826" s="44" t="str">
        <f t="shared" si="22"/>
        <v>VehicleExpenses_Vehicle_Expenses_Search_Vehicle_Maintenance_searching</v>
      </c>
      <c r="I826" s="18" t="s">
        <v>3628</v>
      </c>
      <c r="J826" s="41" t="s">
        <v>1554</v>
      </c>
    </row>
    <row r="827">
      <c r="C827" s="41">
        <v>827.0</v>
      </c>
      <c r="D827" s="43" t="s">
        <v>2164</v>
      </c>
      <c r="E827" s="43" t="s">
        <v>2165</v>
      </c>
      <c r="F827" s="18" t="s">
        <v>2029</v>
      </c>
      <c r="G827" s="18" t="s">
        <v>2128</v>
      </c>
      <c r="H827" s="44" t="str">
        <f t="shared" si="22"/>
        <v>VehicleExpenses_Vehicle_Expenses_Search_Vehicle_Maintenance_find</v>
      </c>
      <c r="I827" s="18" t="s">
        <v>3628</v>
      </c>
      <c r="J827" s="41" t="s">
        <v>1930</v>
      </c>
    </row>
    <row r="828">
      <c r="C828" s="41">
        <v>828.0</v>
      </c>
      <c r="D828" s="43" t="s">
        <v>2166</v>
      </c>
      <c r="E828" s="43" t="s">
        <v>2167</v>
      </c>
      <c r="F828" s="18" t="s">
        <v>2029</v>
      </c>
      <c r="G828" s="18" t="s">
        <v>2128</v>
      </c>
      <c r="H828" s="44" t="str">
        <f t="shared" si="22"/>
        <v>VehicleExpenses_Vehicle_Expenses_Search_Vehicle_Maintenance_enhance</v>
      </c>
      <c r="I828" s="18" t="s">
        <v>3628</v>
      </c>
      <c r="J828" s="41" t="s">
        <v>1893</v>
      </c>
    </row>
    <row r="829">
      <c r="C829" s="41">
        <v>829.0</v>
      </c>
      <c r="D829" s="43" t="s">
        <v>2166</v>
      </c>
      <c r="E829" s="43" t="s">
        <v>2167</v>
      </c>
      <c r="F829" s="18" t="s">
        <v>2029</v>
      </c>
      <c r="G829" s="18" t="s">
        <v>2128</v>
      </c>
      <c r="H829" s="44" t="str">
        <f t="shared" si="22"/>
        <v>VehicleExpenses_Vehicle_Expenses_Search_Vehicle_Maintenance_enhance</v>
      </c>
      <c r="I829" s="18" t="s">
        <v>3628</v>
      </c>
      <c r="J829" s="41" t="s">
        <v>1893</v>
      </c>
    </row>
    <row r="830">
      <c r="C830" s="41">
        <v>830.0</v>
      </c>
      <c r="D830" s="43" t="s">
        <v>2168</v>
      </c>
      <c r="E830" s="43" t="s">
        <v>2169</v>
      </c>
      <c r="F830" s="18" t="s">
        <v>2029</v>
      </c>
      <c r="G830" s="18" t="s">
        <v>2128</v>
      </c>
      <c r="H830" s="44" t="str">
        <f t="shared" si="22"/>
        <v>VehicleExpenses_Vehicle_Expenses_Search_Vehicle_Maintenance_saved</v>
      </c>
      <c r="I830" s="18" t="s">
        <v>3628</v>
      </c>
      <c r="J830" s="41" t="s">
        <v>2170</v>
      </c>
    </row>
    <row r="831">
      <c r="C831" s="41">
        <v>831.0</v>
      </c>
      <c r="D831" s="43" t="s">
        <v>2171</v>
      </c>
      <c r="E831" s="43" t="s">
        <v>2172</v>
      </c>
      <c r="F831" s="18" t="s">
        <v>2029</v>
      </c>
      <c r="G831" s="18" t="s">
        <v>2128</v>
      </c>
      <c r="H831" s="44" t="str">
        <f t="shared" si="22"/>
        <v>VehicleExpenses_Vehicle_Expenses_Search_Vehicle_Maintenance_included</v>
      </c>
      <c r="I831" s="18" t="s">
        <v>3628</v>
      </c>
      <c r="J831" s="41" t="s">
        <v>1860</v>
      </c>
    </row>
    <row r="832">
      <c r="C832" s="41">
        <v>832.0</v>
      </c>
      <c r="D832" s="43" t="s">
        <v>2173</v>
      </c>
      <c r="E832" s="43" t="s">
        <v>2174</v>
      </c>
      <c r="F832" s="18" t="s">
        <v>2029</v>
      </c>
      <c r="G832" s="18" t="s">
        <v>2128</v>
      </c>
      <c r="H832" s="44" t="str">
        <f t="shared" si="22"/>
        <v>VehicleExpenses_Vehicle_Expenses_Search_Vehicle_Maintenance_impact</v>
      </c>
      <c r="I832" s="18" t="s">
        <v>3628</v>
      </c>
      <c r="J832" s="41" t="s">
        <v>1863</v>
      </c>
    </row>
    <row r="833">
      <c r="C833" s="41">
        <v>833.0</v>
      </c>
      <c r="D833" s="43" t="s">
        <v>2175</v>
      </c>
      <c r="E833" s="43" t="s">
        <v>2176</v>
      </c>
      <c r="F833" s="18" t="s">
        <v>2029</v>
      </c>
      <c r="G833" s="18" t="s">
        <v>2128</v>
      </c>
      <c r="H833" s="44" t="str">
        <f t="shared" si="22"/>
        <v>VehicleExpenses_Vehicle_Expenses_Add_New_Vehicle_Maintenance_clicking</v>
      </c>
      <c r="I833" s="18" t="s">
        <v>3629</v>
      </c>
      <c r="J833" s="41" t="s">
        <v>2096</v>
      </c>
    </row>
    <row r="834">
      <c r="C834" s="41">
        <v>834.0</v>
      </c>
      <c r="D834" s="43" t="s">
        <v>2178</v>
      </c>
      <c r="E834" s="43" t="s">
        <v>2179</v>
      </c>
      <c r="F834" s="18" t="s">
        <v>2029</v>
      </c>
      <c r="G834" s="18" t="s">
        <v>2128</v>
      </c>
      <c r="H834" s="44" t="str">
        <f t="shared" si="22"/>
        <v>VehicleExpenses_Vehicle_Expenses_Add_New_Vehicle_Maintenance_required</v>
      </c>
      <c r="I834" s="18" t="s">
        <v>3629</v>
      </c>
      <c r="J834" s="41" t="s">
        <v>2180</v>
      </c>
    </row>
    <row r="835">
      <c r="C835" s="41">
        <v>835.0</v>
      </c>
      <c r="D835" s="43" t="s">
        <v>2181</v>
      </c>
      <c r="E835" s="43" t="s">
        <v>2182</v>
      </c>
      <c r="F835" s="18" t="s">
        <v>2029</v>
      </c>
      <c r="G835" s="18" t="s">
        <v>2128</v>
      </c>
      <c r="H835" s="44" t="str">
        <f t="shared" si="22"/>
        <v>VehicleExpenses_Vehicle_Expenses_Add_New_Vehicle_Maintenance_verify</v>
      </c>
      <c r="I835" s="18" t="s">
        <v>3629</v>
      </c>
      <c r="J835" s="41" t="s">
        <v>2183</v>
      </c>
    </row>
    <row r="836">
      <c r="C836" s="41">
        <v>836.0</v>
      </c>
      <c r="D836" s="43" t="s">
        <v>2184</v>
      </c>
      <c r="E836" s="43" t="s">
        <v>2185</v>
      </c>
      <c r="F836" s="18" t="s">
        <v>2029</v>
      </c>
      <c r="G836" s="18" t="s">
        <v>2128</v>
      </c>
      <c r="H836" s="44" t="str">
        <f t="shared" si="22"/>
        <v>VehicleExpenses_Vehicle_Expenses_Add_New_Vehicle_Maintenance_filling</v>
      </c>
      <c r="I836" s="18" t="s">
        <v>3629</v>
      </c>
      <c r="J836" s="41" t="s">
        <v>2091</v>
      </c>
    </row>
    <row r="837">
      <c r="C837" s="41">
        <v>837.0</v>
      </c>
      <c r="D837" s="43" t="s">
        <v>2186</v>
      </c>
      <c r="E837" s="43" t="s">
        <v>2187</v>
      </c>
      <c r="F837" s="18" t="s">
        <v>2029</v>
      </c>
      <c r="G837" s="18" t="s">
        <v>2128</v>
      </c>
      <c r="H837" s="44" t="str">
        <f t="shared" si="22"/>
        <v>VehicleExpenses_Vehicle_Expenses_Add_New_Vehicle_Maintenance_adding</v>
      </c>
      <c r="I837" s="18" t="s">
        <v>3629</v>
      </c>
      <c r="J837" s="41" t="s">
        <v>1577</v>
      </c>
    </row>
    <row r="838">
      <c r="C838" s="41">
        <v>838.0</v>
      </c>
      <c r="D838" s="43" t="s">
        <v>2188</v>
      </c>
      <c r="E838" s="43" t="s">
        <v>2189</v>
      </c>
      <c r="F838" s="18" t="s">
        <v>2029</v>
      </c>
      <c r="G838" s="18" t="s">
        <v>2128</v>
      </c>
      <c r="H838" s="44" t="str">
        <f t="shared" si="22"/>
        <v>VehicleExpenses_Vehicle_Expenses_Add_New_Vehicle_Maintenance_reviewed</v>
      </c>
      <c r="I838" s="18" t="s">
        <v>3629</v>
      </c>
      <c r="J838" s="41" t="s">
        <v>2190</v>
      </c>
    </row>
    <row r="839">
      <c r="C839" s="41">
        <v>839.0</v>
      </c>
      <c r="D839" s="43" t="s">
        <v>2191</v>
      </c>
      <c r="E839" s="43" t="s">
        <v>2192</v>
      </c>
      <c r="F839" s="18" t="s">
        <v>2029</v>
      </c>
      <c r="G839" s="18" t="s">
        <v>2128</v>
      </c>
      <c r="H839" s="44" t="str">
        <f t="shared" si="22"/>
        <v>VehicleExpenses_Vehicle_Expenses_Add_New_Vehicle_Maintenance_delaying</v>
      </c>
      <c r="I839" s="18" t="s">
        <v>3629</v>
      </c>
      <c r="J839" s="41" t="s">
        <v>2193</v>
      </c>
    </row>
    <row r="840">
      <c r="C840" s="41">
        <v>840.0</v>
      </c>
      <c r="D840" s="43" t="s">
        <v>2194</v>
      </c>
      <c r="E840" s="43" t="s">
        <v>2195</v>
      </c>
      <c r="F840" s="18" t="s">
        <v>2029</v>
      </c>
      <c r="G840" s="18" t="s">
        <v>2128</v>
      </c>
      <c r="H840" s="44" t="str">
        <f t="shared" si="22"/>
        <v>VehicleExpenses_Vehicle_Expenses_Add_New_Vehicle_Maintenance_edit</v>
      </c>
      <c r="I840" s="18" t="s">
        <v>3629</v>
      </c>
      <c r="J840" s="41" t="s">
        <v>1580</v>
      </c>
    </row>
    <row r="841">
      <c r="C841" s="41">
        <v>841.0</v>
      </c>
      <c r="D841" s="43" t="s">
        <v>2196</v>
      </c>
      <c r="E841" s="43" t="s">
        <v>2197</v>
      </c>
      <c r="F841" s="18" t="s">
        <v>2029</v>
      </c>
      <c r="G841" s="18" t="s">
        <v>2128</v>
      </c>
      <c r="H841" s="44" t="str">
        <f t="shared" si="22"/>
        <v>VehicleExpenses_Vehicle_Expenses_Add_New_Vehicle_Maintenance_enhance</v>
      </c>
      <c r="I841" s="18" t="s">
        <v>3629</v>
      </c>
      <c r="J841" s="41" t="s">
        <v>1893</v>
      </c>
    </row>
    <row r="842">
      <c r="C842" s="41">
        <v>842.0</v>
      </c>
      <c r="D842" s="43" t="s">
        <v>2198</v>
      </c>
      <c r="E842" s="43" t="s">
        <v>2199</v>
      </c>
      <c r="F842" s="18" t="s">
        <v>2029</v>
      </c>
      <c r="G842" s="18" t="s">
        <v>2128</v>
      </c>
      <c r="H842" s="44" t="str">
        <f t="shared" si="22"/>
        <v>VehicleExpenses_Vehicle_Expenses_Add_New_Vehicle_Maintenance_streamline</v>
      </c>
      <c r="I842" s="18" t="s">
        <v>3629</v>
      </c>
      <c r="J842" s="41" t="s">
        <v>1954</v>
      </c>
    </row>
    <row r="843">
      <c r="C843" s="41">
        <v>843.0</v>
      </c>
      <c r="D843" s="43" t="s">
        <v>2200</v>
      </c>
      <c r="E843" s="43" t="s">
        <v>2201</v>
      </c>
      <c r="F843" s="18" t="s">
        <v>2029</v>
      </c>
      <c r="G843" s="18" t="s">
        <v>2202</v>
      </c>
      <c r="H843" s="44" t="str">
        <f t="shared" si="22"/>
        <v>VehicleExpenses_Fuel_Expenses_View_Fuel_Expense_included</v>
      </c>
      <c r="I843" s="18" t="s">
        <v>3630</v>
      </c>
      <c r="J843" s="41" t="s">
        <v>1860</v>
      </c>
    </row>
    <row r="844">
      <c r="C844" s="41">
        <v>844.0</v>
      </c>
      <c r="D844" s="43" t="s">
        <v>2204</v>
      </c>
      <c r="E844" s="43" t="s">
        <v>2205</v>
      </c>
      <c r="F844" s="18" t="s">
        <v>2029</v>
      </c>
      <c r="G844" s="18" t="s">
        <v>2202</v>
      </c>
      <c r="H844" s="44" t="str">
        <f t="shared" si="22"/>
        <v>VehicleExpenses_Fuel_Expenses_View_Fuel_Expense_view</v>
      </c>
      <c r="I844" s="18" t="s">
        <v>3630</v>
      </c>
      <c r="J844" s="41" t="s">
        <v>2012</v>
      </c>
    </row>
    <row r="845">
      <c r="C845" s="41">
        <v>845.0</v>
      </c>
      <c r="D845" s="43" t="s">
        <v>2206</v>
      </c>
      <c r="E845" s="43" t="s">
        <v>2207</v>
      </c>
      <c r="F845" s="18" t="s">
        <v>2029</v>
      </c>
      <c r="G845" s="18" t="s">
        <v>2202</v>
      </c>
      <c r="H845" s="44" t="str">
        <f t="shared" si="22"/>
        <v>VehicleExpenses_Fuel_Expenses_View_Fuel_Expense_performed</v>
      </c>
      <c r="I845" s="18" t="s">
        <v>3630</v>
      </c>
      <c r="J845" s="41" t="s">
        <v>2062</v>
      </c>
    </row>
    <row r="846">
      <c r="C846" s="41">
        <v>846.0</v>
      </c>
      <c r="D846" s="43" t="s">
        <v>2208</v>
      </c>
      <c r="E846" s="43" t="s">
        <v>2209</v>
      </c>
      <c r="F846" s="18" t="s">
        <v>2029</v>
      </c>
      <c r="G846" s="18" t="s">
        <v>2202</v>
      </c>
      <c r="H846" s="44" t="str">
        <f t="shared" si="22"/>
        <v>VehicleExpenses_Fuel_Expenses_View_Fuel_Expense_edit</v>
      </c>
      <c r="I846" s="18" t="s">
        <v>3630</v>
      </c>
      <c r="J846" s="41" t="s">
        <v>1580</v>
      </c>
    </row>
    <row r="847">
      <c r="C847" s="41">
        <v>847.0</v>
      </c>
      <c r="D847" s="43" t="s">
        <v>2210</v>
      </c>
      <c r="E847" s="43" t="s">
        <v>2211</v>
      </c>
      <c r="F847" s="18" t="s">
        <v>2029</v>
      </c>
      <c r="G847" s="18" t="s">
        <v>2202</v>
      </c>
      <c r="H847" s="44" t="str">
        <f t="shared" si="22"/>
        <v>VehicleExpenses_Fuel_Expenses_View_Fuel_Expense_delete</v>
      </c>
      <c r="I847" s="18" t="s">
        <v>3630</v>
      </c>
      <c r="J847" s="41" t="s">
        <v>1589</v>
      </c>
    </row>
    <row r="848">
      <c r="C848" s="41">
        <v>848.0</v>
      </c>
      <c r="D848" s="43" t="s">
        <v>2212</v>
      </c>
      <c r="E848" s="43" t="s">
        <v>2213</v>
      </c>
      <c r="F848" s="18" t="s">
        <v>2029</v>
      </c>
      <c r="G848" s="18" t="s">
        <v>2202</v>
      </c>
      <c r="H848" s="44" t="str">
        <f t="shared" si="22"/>
        <v>VehicleExpenses_Fuel_Expenses_View_Fuel_Expense_check</v>
      </c>
      <c r="I848" s="18" t="s">
        <v>3630</v>
      </c>
      <c r="J848" s="41" t="s">
        <v>2158</v>
      </c>
    </row>
    <row r="849">
      <c r="C849" s="41">
        <v>849.0</v>
      </c>
      <c r="D849" s="43" t="s">
        <v>2214</v>
      </c>
      <c r="E849" s="43" t="s">
        <v>2215</v>
      </c>
      <c r="F849" s="18" t="s">
        <v>2029</v>
      </c>
      <c r="G849" s="18" t="s">
        <v>2202</v>
      </c>
      <c r="H849" s="44" t="str">
        <f t="shared" si="22"/>
        <v>VehicleExpenses_Fuel_Expenses_View_Fuel_Expense_do</v>
      </c>
      <c r="I849" s="18" t="s">
        <v>3630</v>
      </c>
      <c r="J849" s="41" t="s">
        <v>2216</v>
      </c>
    </row>
    <row r="850">
      <c r="C850" s="41">
        <v>850.0</v>
      </c>
      <c r="D850" s="43" t="s">
        <v>2217</v>
      </c>
      <c r="E850" s="43" t="s">
        <v>2218</v>
      </c>
      <c r="F850" s="18" t="s">
        <v>2029</v>
      </c>
      <c r="G850" s="18" t="s">
        <v>2202</v>
      </c>
      <c r="H850" s="44" t="str">
        <f t="shared" si="22"/>
        <v>VehicleExpenses_Fuel_Expenses_View_Fuel_Expense_update</v>
      </c>
      <c r="I850" s="18" t="s">
        <v>3630</v>
      </c>
      <c r="J850" s="51" t="s">
        <v>1799</v>
      </c>
    </row>
    <row r="851">
      <c r="C851" s="41">
        <v>851.0</v>
      </c>
      <c r="D851" s="43" t="s">
        <v>2219</v>
      </c>
      <c r="E851" s="43" t="s">
        <v>2220</v>
      </c>
      <c r="F851" s="18" t="s">
        <v>2029</v>
      </c>
      <c r="G851" s="18" t="s">
        <v>2202</v>
      </c>
      <c r="H851" s="44" t="str">
        <f t="shared" si="22"/>
        <v>VehicleExpenses_Fuel_Expenses_View_Fuel_Expense_filter</v>
      </c>
      <c r="I851" s="18" t="s">
        <v>3630</v>
      </c>
      <c r="J851" s="51" t="s">
        <v>1888</v>
      </c>
    </row>
    <row r="852">
      <c r="C852" s="41">
        <v>852.0</v>
      </c>
      <c r="D852" s="43" t="s">
        <v>2221</v>
      </c>
      <c r="E852" s="43" t="s">
        <v>2222</v>
      </c>
      <c r="F852" s="18" t="s">
        <v>2029</v>
      </c>
      <c r="G852" s="18" t="s">
        <v>2202</v>
      </c>
      <c r="H852" s="44" t="str">
        <f t="shared" si="22"/>
        <v>VehicleExpenses_Fuel_Expenses_View_Fuel_Expense_influence</v>
      </c>
      <c r="I852" s="18" t="s">
        <v>3630</v>
      </c>
      <c r="J852" s="51" t="s">
        <v>1725</v>
      </c>
    </row>
    <row r="853">
      <c r="C853" s="41">
        <v>853.0</v>
      </c>
      <c r="D853" s="43" t="s">
        <v>2223</v>
      </c>
      <c r="E853" s="43" t="s">
        <v>2224</v>
      </c>
      <c r="F853" s="18" t="s">
        <v>2029</v>
      </c>
      <c r="G853" s="18" t="s">
        <v>2202</v>
      </c>
      <c r="H853" s="44" t="str">
        <f t="shared" si="22"/>
        <v>VehicleExpenses_Fuel_Expenses_Add_Fuel_Expense_add</v>
      </c>
      <c r="I853" s="18" t="s">
        <v>3631</v>
      </c>
      <c r="J853" s="51" t="s">
        <v>1546</v>
      </c>
    </row>
    <row r="854">
      <c r="C854" s="41">
        <v>854.0</v>
      </c>
      <c r="D854" s="43" t="s">
        <v>2226</v>
      </c>
      <c r="E854" s="43" t="s">
        <v>2227</v>
      </c>
      <c r="F854" s="18" t="s">
        <v>2029</v>
      </c>
      <c r="G854" s="18" t="s">
        <v>2202</v>
      </c>
      <c r="H854" s="44" t="str">
        <f t="shared" si="22"/>
        <v>VehicleExpenses_Fuel_Expenses_Add_Fuel_Expense_required</v>
      </c>
      <c r="I854" s="18" t="s">
        <v>3631</v>
      </c>
      <c r="J854" s="51" t="s">
        <v>2180</v>
      </c>
    </row>
    <row r="855">
      <c r="C855" s="41">
        <v>855.0</v>
      </c>
      <c r="D855" s="43" t="s">
        <v>2228</v>
      </c>
      <c r="E855" s="43" t="s">
        <v>2229</v>
      </c>
      <c r="F855" s="18" t="s">
        <v>2029</v>
      </c>
      <c r="G855" s="18" t="s">
        <v>2202</v>
      </c>
      <c r="H855" s="44" t="str">
        <f t="shared" si="22"/>
        <v>VehicleExpenses_Fuel_Expenses_Add_Fuel_Expense_explain</v>
      </c>
      <c r="I855" s="18" t="s">
        <v>3631</v>
      </c>
      <c r="J855" s="51" t="s">
        <v>1885</v>
      </c>
    </row>
    <row r="856">
      <c r="C856" s="41">
        <v>856.0</v>
      </c>
      <c r="D856" s="43" t="s">
        <v>2230</v>
      </c>
      <c r="E856" s="43" t="s">
        <v>2231</v>
      </c>
      <c r="F856" s="18" t="s">
        <v>2029</v>
      </c>
      <c r="G856" s="18" t="s">
        <v>2202</v>
      </c>
      <c r="H856" s="44" t="str">
        <f t="shared" si="22"/>
        <v>VehicleExpenses_Fuel_Expenses_Add_Fuel_Expense_encounter</v>
      </c>
      <c r="I856" s="18" t="s">
        <v>3631</v>
      </c>
      <c r="J856" s="51" t="s">
        <v>1640</v>
      </c>
    </row>
    <row r="857">
      <c r="C857" s="41">
        <v>857.0</v>
      </c>
      <c r="D857" s="43" t="s">
        <v>2232</v>
      </c>
      <c r="E857" s="43" t="s">
        <v>2233</v>
      </c>
      <c r="F857" s="18" t="s">
        <v>2029</v>
      </c>
      <c r="G857" s="18" t="s">
        <v>2202</v>
      </c>
      <c r="H857" s="44" t="str">
        <f t="shared" si="22"/>
        <v>VehicleExpenses_Fuel_Expenses_Add_Fuel_Expense_edit</v>
      </c>
      <c r="I857" s="18" t="s">
        <v>3631</v>
      </c>
      <c r="J857" s="51" t="s">
        <v>1580</v>
      </c>
    </row>
    <row r="858">
      <c r="C858" s="41">
        <v>858.0</v>
      </c>
      <c r="D858" s="43" t="s">
        <v>2234</v>
      </c>
      <c r="E858" s="43" t="s">
        <v>2235</v>
      </c>
      <c r="F858" s="18" t="s">
        <v>2029</v>
      </c>
      <c r="G858" s="18" t="s">
        <v>2202</v>
      </c>
      <c r="H858" s="44" t="str">
        <f t="shared" si="22"/>
        <v>VehicleExpenses_Fuel_Expenses_Add_Fuel_Expense_uploaded</v>
      </c>
      <c r="I858" s="18" t="s">
        <v>3631</v>
      </c>
      <c r="J858" s="51" t="s">
        <v>2042</v>
      </c>
    </row>
    <row r="859">
      <c r="C859" s="41">
        <v>859.0</v>
      </c>
      <c r="D859" s="43" t="s">
        <v>2236</v>
      </c>
      <c r="E859" s="43" t="s">
        <v>2237</v>
      </c>
      <c r="F859" s="18" t="s">
        <v>2029</v>
      </c>
      <c r="G859" s="18" t="s">
        <v>2202</v>
      </c>
      <c r="H859" s="44" t="str">
        <f t="shared" si="22"/>
        <v>VehicleExpenses_Fuel_Expenses_Add_Fuel_Expense_upload</v>
      </c>
      <c r="I859" s="18" t="s">
        <v>3631</v>
      </c>
      <c r="J859" s="51" t="s">
        <v>2067</v>
      </c>
    </row>
    <row r="860">
      <c r="C860" s="41">
        <v>860.0</v>
      </c>
      <c r="D860" s="43" t="s">
        <v>2238</v>
      </c>
      <c r="E860" s="43" t="s">
        <v>2239</v>
      </c>
      <c r="F860" s="18" t="s">
        <v>2029</v>
      </c>
      <c r="G860" s="18" t="s">
        <v>2202</v>
      </c>
      <c r="H860" s="44" t="str">
        <f t="shared" si="22"/>
        <v>VehicleExpenses_Fuel_Expenses_Add_Fuel_Expense_confirm</v>
      </c>
      <c r="I860" s="18" t="s">
        <v>3631</v>
      </c>
      <c r="J860" s="51" t="s">
        <v>1849</v>
      </c>
    </row>
    <row r="861">
      <c r="C861" s="41">
        <v>861.0</v>
      </c>
      <c r="D861" s="43" t="s">
        <v>2240</v>
      </c>
      <c r="E861" s="43" t="s">
        <v>2241</v>
      </c>
      <c r="F861" s="18" t="s">
        <v>2029</v>
      </c>
      <c r="G861" s="18" t="s">
        <v>2202</v>
      </c>
      <c r="H861" s="44" t="str">
        <f t="shared" si="22"/>
        <v>VehicleExpenses_Fuel_Expenses_Add_Fuel_Expense_forget</v>
      </c>
      <c r="I861" s="18" t="s">
        <v>3631</v>
      </c>
      <c r="J861" s="51" t="s">
        <v>1852</v>
      </c>
    </row>
    <row r="862">
      <c r="C862" s="41">
        <v>862.0</v>
      </c>
      <c r="D862" s="43" t="s">
        <v>2242</v>
      </c>
      <c r="E862" s="43" t="s">
        <v>2243</v>
      </c>
      <c r="F862" s="18" t="s">
        <v>2029</v>
      </c>
      <c r="G862" s="18" t="s">
        <v>2202</v>
      </c>
      <c r="H862" s="44" t="str">
        <f t="shared" si="22"/>
        <v>VehicleExpenses_Fuel_Expenses_Add_Fuel_Expense_categorize</v>
      </c>
      <c r="I862" s="18" t="s">
        <v>3631</v>
      </c>
      <c r="J862" s="51" t="s">
        <v>1693</v>
      </c>
    </row>
    <row r="863">
      <c r="C863" s="41">
        <v>863.0</v>
      </c>
      <c r="D863" s="43" t="s">
        <v>2244</v>
      </c>
      <c r="E863" s="43" t="s">
        <v>2245</v>
      </c>
      <c r="F863" s="18" t="s">
        <v>2246</v>
      </c>
      <c r="G863" s="18" t="s">
        <v>2247</v>
      </c>
      <c r="H863" s="44" t="str">
        <f t="shared" si="22"/>
        <v>DispatchManagement_Dispatch_Management_Search_Customer_searching</v>
      </c>
      <c r="I863" s="18" t="s">
        <v>2248</v>
      </c>
      <c r="J863" s="51" t="s">
        <v>1554</v>
      </c>
    </row>
    <row r="864">
      <c r="C864" s="41">
        <v>864.0</v>
      </c>
      <c r="D864" s="43" t="s">
        <v>2249</v>
      </c>
      <c r="E864" s="43" t="s">
        <v>2250</v>
      </c>
      <c r="F864" s="18" t="s">
        <v>2246</v>
      </c>
      <c r="G864" s="18" t="s">
        <v>2247</v>
      </c>
      <c r="H864" s="44" t="str">
        <f t="shared" si="22"/>
        <v>DispatchManagement_Dispatch_Management_Search_Customer_search</v>
      </c>
      <c r="I864" s="18" t="s">
        <v>2248</v>
      </c>
      <c r="J864" s="51" t="s">
        <v>1566</v>
      </c>
    </row>
    <row r="865">
      <c r="C865" s="41">
        <v>865.0</v>
      </c>
      <c r="D865" s="43" t="s">
        <v>2251</v>
      </c>
      <c r="E865" s="43" t="s">
        <v>2252</v>
      </c>
      <c r="F865" s="18" t="s">
        <v>2246</v>
      </c>
      <c r="G865" s="18" t="s">
        <v>2247</v>
      </c>
      <c r="H865" s="44" t="str">
        <f t="shared" si="22"/>
        <v>DispatchManagement_Dispatch_Management_Search_Customer_search</v>
      </c>
      <c r="I865" s="18" t="s">
        <v>2248</v>
      </c>
      <c r="J865" s="51" t="s">
        <v>1566</v>
      </c>
    </row>
    <row r="866">
      <c r="C866" s="41">
        <v>866.0</v>
      </c>
      <c r="D866" s="43" t="s">
        <v>2253</v>
      </c>
      <c r="E866" s="43" t="s">
        <v>2254</v>
      </c>
      <c r="F866" s="18" t="s">
        <v>2246</v>
      </c>
      <c r="G866" s="18" t="s">
        <v>2247</v>
      </c>
      <c r="H866" s="44" t="str">
        <f t="shared" si="22"/>
        <v>DispatchManagement_Dispatch_Management_Search_Customer_search</v>
      </c>
      <c r="I866" s="18" t="s">
        <v>2248</v>
      </c>
      <c r="J866" s="51" t="s">
        <v>1566</v>
      </c>
    </row>
    <row r="867">
      <c r="C867" s="41">
        <v>867.0</v>
      </c>
      <c r="D867" s="43" t="s">
        <v>2255</v>
      </c>
      <c r="E867" s="43" t="s">
        <v>2256</v>
      </c>
      <c r="F867" s="18" t="s">
        <v>2246</v>
      </c>
      <c r="G867" s="18" t="s">
        <v>2247</v>
      </c>
      <c r="H867" s="44" t="str">
        <f t="shared" si="22"/>
        <v>DispatchManagement_Dispatch_Management_Search_Customer_explain</v>
      </c>
      <c r="I867" s="18" t="s">
        <v>2248</v>
      </c>
      <c r="J867" s="51" t="s">
        <v>1885</v>
      </c>
    </row>
    <row r="868">
      <c r="C868" s="41">
        <v>868.0</v>
      </c>
      <c r="D868" s="43" t="s">
        <v>2257</v>
      </c>
      <c r="E868" s="43" t="s">
        <v>2258</v>
      </c>
      <c r="F868" s="18" t="s">
        <v>2246</v>
      </c>
      <c r="G868" s="18" t="s">
        <v>2247</v>
      </c>
      <c r="H868" s="44" t="str">
        <f t="shared" si="22"/>
        <v>DispatchManagement_Dispatch_Management_Search_Customer_using</v>
      </c>
      <c r="I868" s="18" t="s">
        <v>2248</v>
      </c>
      <c r="J868" s="51" t="s">
        <v>1608</v>
      </c>
    </row>
    <row r="869">
      <c r="C869" s="41">
        <v>869.0</v>
      </c>
      <c r="D869" s="43" t="s">
        <v>2259</v>
      </c>
      <c r="E869" s="43" t="s">
        <v>2260</v>
      </c>
      <c r="F869" s="18" t="s">
        <v>2246</v>
      </c>
      <c r="G869" s="18" t="s">
        <v>2247</v>
      </c>
      <c r="H869" s="44" t="str">
        <f t="shared" si="22"/>
        <v>DispatchManagement_Dispatch_Management_Search_Customer_search</v>
      </c>
      <c r="I869" s="18" t="s">
        <v>2248</v>
      </c>
      <c r="J869" s="51" t="s">
        <v>1566</v>
      </c>
    </row>
    <row r="870">
      <c r="C870" s="41">
        <v>870.0</v>
      </c>
      <c r="D870" s="43" t="s">
        <v>2261</v>
      </c>
      <c r="E870" s="43" t="s">
        <v>2262</v>
      </c>
      <c r="F870" s="18" t="s">
        <v>2246</v>
      </c>
      <c r="G870" s="18" t="s">
        <v>2247</v>
      </c>
      <c r="H870" s="44" t="str">
        <f t="shared" si="22"/>
        <v>DispatchManagement_Dispatch_Management_Search_Customer_happens</v>
      </c>
      <c r="I870" s="18" t="s">
        <v>2248</v>
      </c>
      <c r="J870" s="51" t="s">
        <v>2263</v>
      </c>
    </row>
    <row r="871">
      <c r="C871" s="41">
        <v>871.0</v>
      </c>
      <c r="D871" s="43" t="s">
        <v>2264</v>
      </c>
      <c r="E871" s="43" t="s">
        <v>2265</v>
      </c>
      <c r="F871" s="18" t="s">
        <v>2246</v>
      </c>
      <c r="G871" s="18" t="s">
        <v>2247</v>
      </c>
      <c r="H871" s="44" t="str">
        <f t="shared" si="22"/>
        <v>DispatchManagement_Dispatch_Management_Search_Customer_enhance</v>
      </c>
      <c r="I871" s="18" t="s">
        <v>2248</v>
      </c>
      <c r="J871" s="51" t="s">
        <v>1893</v>
      </c>
    </row>
    <row r="872">
      <c r="C872" s="41">
        <v>872.0</v>
      </c>
      <c r="D872" s="43" t="s">
        <v>2266</v>
      </c>
      <c r="E872" s="43" t="s">
        <v>2267</v>
      </c>
      <c r="F872" s="18" t="s">
        <v>2246</v>
      </c>
      <c r="G872" s="18" t="s">
        <v>2247</v>
      </c>
      <c r="H872" s="44" t="str">
        <f t="shared" si="22"/>
        <v>DispatchManagement_Dispatch_Management_Search_Customer_performing</v>
      </c>
      <c r="I872" s="18" t="s">
        <v>2248</v>
      </c>
      <c r="J872" s="51" t="s">
        <v>2268</v>
      </c>
    </row>
    <row r="873">
      <c r="C873" s="41">
        <v>873.0</v>
      </c>
      <c r="D873" s="43" t="s">
        <v>2269</v>
      </c>
      <c r="E873" s="43" t="s">
        <v>2270</v>
      </c>
      <c r="F873" s="18" t="s">
        <v>2246</v>
      </c>
      <c r="G873" s="18" t="s">
        <v>2247</v>
      </c>
      <c r="H873" s="44" t="str">
        <f t="shared" si="22"/>
        <v>DispatchManagement_Dispatch_Management_View_Customer_included</v>
      </c>
      <c r="I873" s="18" t="s">
        <v>2271</v>
      </c>
      <c r="J873" s="51" t="s">
        <v>1860</v>
      </c>
    </row>
    <row r="874">
      <c r="C874" s="41">
        <v>874.0</v>
      </c>
      <c r="D874" s="43" t="s">
        <v>2272</v>
      </c>
      <c r="E874" s="43" t="s">
        <v>2273</v>
      </c>
      <c r="F874" s="18" t="s">
        <v>2246</v>
      </c>
      <c r="G874" s="18" t="s">
        <v>2247</v>
      </c>
      <c r="H874" s="44" t="str">
        <f t="shared" si="22"/>
        <v>DispatchManagement_Dispatch_Management_View_Customer_modify</v>
      </c>
      <c r="I874" s="18" t="s">
        <v>2271</v>
      </c>
      <c r="J874" s="51" t="s">
        <v>2274</v>
      </c>
    </row>
    <row r="875">
      <c r="C875" s="41">
        <v>875.0</v>
      </c>
      <c r="D875" s="43" t="s">
        <v>2275</v>
      </c>
      <c r="E875" s="43" t="s">
        <v>2276</v>
      </c>
      <c r="F875" s="18" t="s">
        <v>2246</v>
      </c>
      <c r="G875" s="18" t="s">
        <v>2247</v>
      </c>
      <c r="H875" s="44" t="str">
        <f t="shared" si="22"/>
        <v>DispatchManagement_Dispatch_Management_View_Customer_delete</v>
      </c>
      <c r="I875" s="18" t="s">
        <v>2271</v>
      </c>
      <c r="J875" s="51" t="s">
        <v>1589</v>
      </c>
    </row>
    <row r="876">
      <c r="C876" s="41">
        <v>876.0</v>
      </c>
      <c r="D876" s="43" t="s">
        <v>2277</v>
      </c>
      <c r="E876" s="43" t="s">
        <v>2278</v>
      </c>
      <c r="F876" s="18" t="s">
        <v>2246</v>
      </c>
      <c r="G876" s="18" t="s">
        <v>2247</v>
      </c>
      <c r="H876" s="44" t="str">
        <f t="shared" si="22"/>
        <v>DispatchManagement_Dispatch_Management_View_Customer_explain</v>
      </c>
      <c r="I876" s="18" t="s">
        <v>2271</v>
      </c>
      <c r="J876" s="51" t="s">
        <v>1885</v>
      </c>
    </row>
    <row r="877">
      <c r="C877" s="41">
        <v>877.0</v>
      </c>
      <c r="D877" s="43" t="s">
        <v>2279</v>
      </c>
      <c r="E877" s="43" t="s">
        <v>2280</v>
      </c>
      <c r="F877" s="18" t="s">
        <v>2246</v>
      </c>
      <c r="G877" s="18" t="s">
        <v>2247</v>
      </c>
      <c r="H877" s="44" t="str">
        <f t="shared" si="22"/>
        <v>DispatchManagement_Dispatch_Management_View_Customer_ensure</v>
      </c>
      <c r="I877" s="18" t="s">
        <v>2271</v>
      </c>
      <c r="J877" s="51" t="s">
        <v>1876</v>
      </c>
    </row>
    <row r="878">
      <c r="C878" s="41">
        <v>878.0</v>
      </c>
      <c r="D878" s="43" t="s">
        <v>2281</v>
      </c>
      <c r="E878" s="43" t="s">
        <v>2282</v>
      </c>
      <c r="F878" s="18" t="s">
        <v>2246</v>
      </c>
      <c r="G878" s="18" t="s">
        <v>2247</v>
      </c>
      <c r="H878" s="44" t="str">
        <f t="shared" si="22"/>
        <v>DispatchManagement_Dispatch_Management_View_Customer_delete</v>
      </c>
      <c r="I878" s="18" t="s">
        <v>2271</v>
      </c>
      <c r="J878" s="51" t="s">
        <v>1589</v>
      </c>
    </row>
    <row r="879">
      <c r="C879" s="41">
        <v>879.0</v>
      </c>
      <c r="D879" s="43" t="s">
        <v>2283</v>
      </c>
      <c r="E879" s="43" t="s">
        <v>2284</v>
      </c>
      <c r="F879" s="18" t="s">
        <v>2246</v>
      </c>
      <c r="G879" s="18" t="s">
        <v>2247</v>
      </c>
      <c r="H879" s="44" t="str">
        <f t="shared" si="22"/>
        <v>DispatchManagement_Dispatch_Management_View_Customer_notice</v>
      </c>
      <c r="I879" s="18" t="s">
        <v>2271</v>
      </c>
      <c r="J879" s="51" t="s">
        <v>2285</v>
      </c>
    </row>
    <row r="880">
      <c r="C880" s="41">
        <v>880.0</v>
      </c>
      <c r="D880" s="43" t="s">
        <v>2286</v>
      </c>
      <c r="E880" s="43" t="s">
        <v>2287</v>
      </c>
      <c r="F880" s="18" t="s">
        <v>2246</v>
      </c>
      <c r="G880" s="18" t="s">
        <v>2247</v>
      </c>
      <c r="H880" s="44" t="str">
        <f t="shared" si="22"/>
        <v>DispatchManagement_Dispatch_Management_View_Customer_view</v>
      </c>
      <c r="I880" s="18" t="s">
        <v>2271</v>
      </c>
      <c r="J880" s="51" t="s">
        <v>2012</v>
      </c>
    </row>
    <row r="881">
      <c r="C881" s="41">
        <v>881.0</v>
      </c>
      <c r="D881" s="43" t="s">
        <v>2288</v>
      </c>
      <c r="E881" s="43" t="s">
        <v>2289</v>
      </c>
      <c r="F881" s="18" t="s">
        <v>2246</v>
      </c>
      <c r="G881" s="18" t="s">
        <v>2247</v>
      </c>
      <c r="H881" s="44" t="str">
        <f t="shared" si="22"/>
        <v>DispatchManagement_Dispatch_Management_View_Customer_improve</v>
      </c>
      <c r="I881" s="18" t="s">
        <v>2271</v>
      </c>
      <c r="J881" s="51" t="s">
        <v>1558</v>
      </c>
    </row>
    <row r="882">
      <c r="C882" s="41">
        <v>882.0</v>
      </c>
      <c r="D882" s="43" t="s">
        <v>2290</v>
      </c>
      <c r="E882" s="43" t="s">
        <v>2291</v>
      </c>
      <c r="F882" s="18" t="s">
        <v>2246</v>
      </c>
      <c r="G882" s="18" t="s">
        <v>2247</v>
      </c>
      <c r="H882" s="44" t="str">
        <f t="shared" si="22"/>
        <v>DispatchManagement_Dispatch_Management_View_Customer_differentiate</v>
      </c>
      <c r="I882" s="18" t="s">
        <v>2271</v>
      </c>
      <c r="J882" s="51" t="s">
        <v>1583</v>
      </c>
    </row>
    <row r="883">
      <c r="C883" s="41">
        <v>883.0</v>
      </c>
      <c r="D883" s="43" t="s">
        <v>2292</v>
      </c>
      <c r="E883" s="43" t="s">
        <v>2293</v>
      </c>
      <c r="F883" s="18" t="s">
        <v>2246</v>
      </c>
      <c r="G883" s="18" t="s">
        <v>2247</v>
      </c>
      <c r="H883" s="44" t="str">
        <f t="shared" si="22"/>
        <v>DispatchManagement_Dispatch_Management_Add_Customer_add</v>
      </c>
      <c r="I883" s="18" t="s">
        <v>2294</v>
      </c>
      <c r="J883" s="51" t="s">
        <v>1546</v>
      </c>
    </row>
    <row r="884">
      <c r="C884" s="41">
        <v>884.0</v>
      </c>
      <c r="D884" s="43" t="s">
        <v>2295</v>
      </c>
      <c r="E884" s="43" t="s">
        <v>2296</v>
      </c>
      <c r="F884" s="18" t="s">
        <v>2246</v>
      </c>
      <c r="G884" s="18" t="s">
        <v>2247</v>
      </c>
      <c r="H884" s="44" t="str">
        <f t="shared" si="22"/>
        <v>DispatchManagement_Dispatch_Management_Add_Customer_ensure</v>
      </c>
      <c r="I884" s="18" t="s">
        <v>2294</v>
      </c>
      <c r="J884" s="51" t="s">
        <v>1876</v>
      </c>
    </row>
    <row r="885">
      <c r="C885" s="41">
        <v>885.0</v>
      </c>
      <c r="D885" s="43" t="s">
        <v>2297</v>
      </c>
      <c r="E885" s="43" t="s">
        <v>2298</v>
      </c>
      <c r="F885" s="18" t="s">
        <v>2246</v>
      </c>
      <c r="G885" s="18" t="s">
        <v>2247</v>
      </c>
      <c r="H885" s="44" t="str">
        <f t="shared" si="22"/>
        <v>DispatchManagement_Dispatch_Management_Add_Customer_click</v>
      </c>
      <c r="I885" s="18" t="s">
        <v>2294</v>
      </c>
      <c r="J885" s="51" t="s">
        <v>2078</v>
      </c>
    </row>
    <row r="886">
      <c r="C886" s="41">
        <v>886.0</v>
      </c>
      <c r="D886" s="43" t="s">
        <v>2299</v>
      </c>
      <c r="E886" s="43" t="s">
        <v>2300</v>
      </c>
      <c r="F886" s="18" t="s">
        <v>2246</v>
      </c>
      <c r="G886" s="18" t="s">
        <v>2247</v>
      </c>
      <c r="H886" s="44" t="str">
        <f t="shared" si="22"/>
        <v>DispatchManagement_Dispatch_Management_Add_Customer_modify</v>
      </c>
      <c r="I886" s="18" t="s">
        <v>2294</v>
      </c>
      <c r="J886" s="51" t="s">
        <v>2274</v>
      </c>
    </row>
    <row r="887">
      <c r="C887" s="41">
        <v>887.0</v>
      </c>
      <c r="D887" s="43" t="s">
        <v>2301</v>
      </c>
      <c r="E887" s="43" t="s">
        <v>2302</v>
      </c>
      <c r="F887" s="18" t="s">
        <v>2246</v>
      </c>
      <c r="G887" s="18" t="s">
        <v>2247</v>
      </c>
      <c r="H887" s="44" t="str">
        <f t="shared" si="22"/>
        <v>DispatchManagement_Dispatch_Management_Add_Customer_filling</v>
      </c>
      <c r="I887" s="18" t="s">
        <v>2294</v>
      </c>
      <c r="J887" s="51" t="s">
        <v>2091</v>
      </c>
    </row>
    <row r="888">
      <c r="C888" s="41">
        <v>888.0</v>
      </c>
      <c r="D888" s="43" t="s">
        <v>2303</v>
      </c>
      <c r="E888" s="43" t="s">
        <v>2304</v>
      </c>
      <c r="F888" s="18" t="s">
        <v>2246</v>
      </c>
      <c r="G888" s="18" t="s">
        <v>2247</v>
      </c>
      <c r="H888" s="44" t="str">
        <f t="shared" si="22"/>
        <v>DispatchManagement_Dispatch_Management_Add_Customer_add</v>
      </c>
      <c r="I888" s="18" t="s">
        <v>2294</v>
      </c>
      <c r="J888" s="51" t="s">
        <v>1546</v>
      </c>
    </row>
    <row r="889">
      <c r="C889" s="41">
        <v>889.0</v>
      </c>
      <c r="D889" s="43" t="s">
        <v>2305</v>
      </c>
      <c r="E889" s="43" t="s">
        <v>2306</v>
      </c>
      <c r="F889" s="18" t="s">
        <v>2246</v>
      </c>
      <c r="G889" s="18" t="s">
        <v>2247</v>
      </c>
      <c r="H889" s="44" t="str">
        <f t="shared" si="22"/>
        <v>DispatchManagement_Dispatch_Management_Add_Customer_add</v>
      </c>
      <c r="I889" s="18" t="s">
        <v>2294</v>
      </c>
      <c r="J889" s="51" t="s">
        <v>1546</v>
      </c>
    </row>
    <row r="890">
      <c r="C890" s="41">
        <v>890.0</v>
      </c>
      <c r="D890" s="43" t="s">
        <v>2307</v>
      </c>
      <c r="E890" s="43" t="s">
        <v>2308</v>
      </c>
      <c r="F890" s="18" t="s">
        <v>2246</v>
      </c>
      <c r="G890" s="18" t="s">
        <v>2247</v>
      </c>
      <c r="H890" s="44" t="str">
        <f t="shared" si="22"/>
        <v>DispatchManagement_Dispatch_Management_Add_Customer_encounter</v>
      </c>
      <c r="I890" s="18" t="s">
        <v>2294</v>
      </c>
      <c r="J890" s="51" t="s">
        <v>1640</v>
      </c>
    </row>
    <row r="891">
      <c r="C891" s="41">
        <v>891.0</v>
      </c>
      <c r="D891" s="43" t="s">
        <v>2309</v>
      </c>
      <c r="E891" s="43" t="s">
        <v>2310</v>
      </c>
      <c r="F891" s="18" t="s">
        <v>2246</v>
      </c>
      <c r="G891" s="18" t="s">
        <v>2247</v>
      </c>
      <c r="H891" s="44" t="str">
        <f t="shared" si="22"/>
        <v>DispatchManagement_Dispatch_Management_Add_Customer_notify</v>
      </c>
      <c r="I891" s="18" t="s">
        <v>2294</v>
      </c>
      <c r="J891" s="51" t="s">
        <v>2311</v>
      </c>
    </row>
    <row r="892">
      <c r="C892" s="41">
        <v>892.0</v>
      </c>
      <c r="D892" s="43" t="s">
        <v>2312</v>
      </c>
      <c r="E892" s="43" t="s">
        <v>2313</v>
      </c>
      <c r="F892" s="18" t="s">
        <v>2246</v>
      </c>
      <c r="G892" s="18" t="s">
        <v>2247</v>
      </c>
      <c r="H892" s="44" t="str">
        <f t="shared" si="22"/>
        <v>DispatchManagement_Dispatch_Management_Add_Customer_returning</v>
      </c>
      <c r="I892" s="18" t="s">
        <v>2294</v>
      </c>
      <c r="J892" s="51" t="s">
        <v>2314</v>
      </c>
    </row>
    <row r="893">
      <c r="C893" s="41">
        <v>893.0</v>
      </c>
      <c r="D893" s="43" t="s">
        <v>2315</v>
      </c>
      <c r="E893" s="43" t="s">
        <v>2316</v>
      </c>
      <c r="F893" s="18" t="s">
        <v>2246</v>
      </c>
      <c r="G893" s="18" t="s">
        <v>2317</v>
      </c>
      <c r="H893" s="44" t="str">
        <f t="shared" ref="H893:H922" si="23">CONCATENATE(LEFT(F893,FIND(" ",F893) - 1),RIGHT(F893,LEN(F893) - FIND(" ",F893)), "_", G893, "_", RIGHT(F893,LEN(F893) - FIND(" ",F893)), "_", I893, "_", J893)
</f>
        <v>DispatchManagement_Orders_Management_Search_Order_searching</v>
      </c>
      <c r="I893" s="18" t="s">
        <v>3632</v>
      </c>
      <c r="J893" s="51" t="s">
        <v>1554</v>
      </c>
    </row>
    <row r="894">
      <c r="C894" s="41">
        <v>894.0</v>
      </c>
      <c r="D894" s="43" t="s">
        <v>2319</v>
      </c>
      <c r="E894" s="43" t="s">
        <v>2320</v>
      </c>
      <c r="F894" s="18" t="s">
        <v>2246</v>
      </c>
      <c r="G894" s="18" t="s">
        <v>2317</v>
      </c>
      <c r="H894" s="44" t="str">
        <f t="shared" si="23"/>
        <v>DispatchManagement_Orders_Management_Search_Order_search</v>
      </c>
      <c r="I894" s="18" t="s">
        <v>3632</v>
      </c>
      <c r="J894" s="51" t="s">
        <v>1566</v>
      </c>
    </row>
    <row r="895">
      <c r="C895" s="41">
        <v>895.0</v>
      </c>
      <c r="D895" s="43" t="s">
        <v>2321</v>
      </c>
      <c r="E895" s="43" t="s">
        <v>2322</v>
      </c>
      <c r="F895" s="18" t="s">
        <v>2246</v>
      </c>
      <c r="G895" s="18" t="s">
        <v>2317</v>
      </c>
      <c r="H895" s="44" t="str">
        <f t="shared" si="23"/>
        <v>DispatchManagement_Orders_Management_Search_Order_utilize</v>
      </c>
      <c r="I895" s="18" t="s">
        <v>3632</v>
      </c>
      <c r="J895" s="51" t="s">
        <v>1656</v>
      </c>
    </row>
    <row r="896">
      <c r="C896" s="41">
        <v>896.0</v>
      </c>
      <c r="D896" s="43" t="s">
        <v>2323</v>
      </c>
      <c r="E896" s="43" t="s">
        <v>2324</v>
      </c>
      <c r="F896" s="18" t="s">
        <v>2246</v>
      </c>
      <c r="G896" s="18" t="s">
        <v>2317</v>
      </c>
      <c r="H896" s="44" t="str">
        <f t="shared" si="23"/>
        <v>DispatchManagement_Orders_Management_Search_Order_search</v>
      </c>
      <c r="I896" s="18" t="s">
        <v>3632</v>
      </c>
      <c r="J896" s="51" t="s">
        <v>1566</v>
      </c>
    </row>
    <row r="897">
      <c r="C897" s="41">
        <v>897.0</v>
      </c>
      <c r="D897" s="43" t="s">
        <v>2325</v>
      </c>
      <c r="E897" s="43" t="s">
        <v>2326</v>
      </c>
      <c r="F897" s="18" t="s">
        <v>2246</v>
      </c>
      <c r="G897" s="18" t="s">
        <v>2317</v>
      </c>
      <c r="H897" s="44" t="str">
        <f t="shared" si="23"/>
        <v>DispatchManagement_Orders_Management_Search_Order_combine</v>
      </c>
      <c r="I897" s="18" t="s">
        <v>3632</v>
      </c>
      <c r="J897" s="51" t="s">
        <v>1937</v>
      </c>
    </row>
    <row r="898">
      <c r="C898" s="41">
        <v>898.0</v>
      </c>
      <c r="D898" s="43" t="s">
        <v>2327</v>
      </c>
      <c r="E898" s="43" t="s">
        <v>2328</v>
      </c>
      <c r="F898" s="18" t="s">
        <v>2246</v>
      </c>
      <c r="G898" s="18" t="s">
        <v>2317</v>
      </c>
      <c r="H898" s="44" t="str">
        <f t="shared" si="23"/>
        <v>DispatchManagement_Orders_Management_Search_Order_find</v>
      </c>
      <c r="I898" s="18" t="s">
        <v>3632</v>
      </c>
      <c r="J898" s="51" t="s">
        <v>1930</v>
      </c>
    </row>
    <row r="899">
      <c r="C899" s="41">
        <v>899.0</v>
      </c>
      <c r="D899" s="43" t="s">
        <v>2329</v>
      </c>
      <c r="E899" s="43" t="s">
        <v>2330</v>
      </c>
      <c r="F899" s="18" t="s">
        <v>2246</v>
      </c>
      <c r="G899" s="18" t="s">
        <v>2317</v>
      </c>
      <c r="H899" s="44" t="str">
        <f t="shared" si="23"/>
        <v>DispatchManagement_Orders_Management_Search_Order_enter</v>
      </c>
      <c r="I899" s="18" t="s">
        <v>3632</v>
      </c>
      <c r="J899" s="51" t="s">
        <v>1959</v>
      </c>
    </row>
    <row r="900">
      <c r="C900" s="41">
        <v>900.0</v>
      </c>
      <c r="D900" s="43" t="s">
        <v>2331</v>
      </c>
      <c r="E900" s="43" t="s">
        <v>2332</v>
      </c>
      <c r="F900" s="18" t="s">
        <v>2246</v>
      </c>
      <c r="G900" s="18" t="s">
        <v>2317</v>
      </c>
      <c r="H900" s="44" t="str">
        <f t="shared" si="23"/>
        <v>DispatchManagement_Orders_Management_Search_Order_assist</v>
      </c>
      <c r="I900" s="18" t="s">
        <v>3632</v>
      </c>
      <c r="J900" s="51" t="s">
        <v>1713</v>
      </c>
    </row>
    <row r="901">
      <c r="C901" s="41">
        <v>901.0</v>
      </c>
      <c r="D901" s="43" t="s">
        <v>2333</v>
      </c>
      <c r="E901" s="43" t="s">
        <v>2334</v>
      </c>
      <c r="F901" s="18" t="s">
        <v>2246</v>
      </c>
      <c r="G901" s="18" t="s">
        <v>2317</v>
      </c>
      <c r="H901" s="44" t="str">
        <f t="shared" si="23"/>
        <v>DispatchManagement_Orders_Management_Search_Order_see</v>
      </c>
      <c r="I901" s="18" t="s">
        <v>3632</v>
      </c>
      <c r="J901" s="51" t="s">
        <v>2335</v>
      </c>
    </row>
    <row r="902">
      <c r="C902" s="41">
        <v>902.0</v>
      </c>
      <c r="D902" s="43" t="s">
        <v>2336</v>
      </c>
      <c r="E902" s="43" t="s">
        <v>2337</v>
      </c>
      <c r="F902" s="18" t="s">
        <v>2246</v>
      </c>
      <c r="G902" s="18" t="s">
        <v>2317</v>
      </c>
      <c r="H902" s="44" t="str">
        <f t="shared" si="23"/>
        <v>DispatchManagement_Orders_Management_Search_Order_find</v>
      </c>
      <c r="I902" s="18" t="s">
        <v>3632</v>
      </c>
      <c r="J902" s="51" t="s">
        <v>1930</v>
      </c>
    </row>
    <row r="903">
      <c r="C903" s="41">
        <v>903.0</v>
      </c>
      <c r="D903" s="43" t="s">
        <v>2338</v>
      </c>
      <c r="E903" s="43" t="s">
        <v>2339</v>
      </c>
      <c r="F903" s="18" t="s">
        <v>2246</v>
      </c>
      <c r="G903" s="18" t="s">
        <v>2317</v>
      </c>
      <c r="H903" s="44" t="str">
        <f t="shared" si="23"/>
        <v>DispatchManagement_Orders_Management_View_Order_included</v>
      </c>
      <c r="I903" s="18" t="s">
        <v>3633</v>
      </c>
      <c r="J903" s="51" t="s">
        <v>1860</v>
      </c>
    </row>
    <row r="904">
      <c r="C904" s="41">
        <v>904.0</v>
      </c>
      <c r="D904" s="43" t="s">
        <v>2341</v>
      </c>
      <c r="E904" s="43" t="s">
        <v>2342</v>
      </c>
      <c r="F904" s="18" t="s">
        <v>2246</v>
      </c>
      <c r="G904" s="18" t="s">
        <v>2317</v>
      </c>
      <c r="H904" s="44" t="str">
        <f t="shared" si="23"/>
        <v>DispatchManagement_Orders_Management_View_Order_access</v>
      </c>
      <c r="I904" s="18" t="s">
        <v>3633</v>
      </c>
      <c r="J904" s="51" t="s">
        <v>1593</v>
      </c>
    </row>
    <row r="905">
      <c r="C905" s="41">
        <v>905.0</v>
      </c>
      <c r="D905" s="43" t="s">
        <v>2343</v>
      </c>
      <c r="E905" s="43" t="s">
        <v>2344</v>
      </c>
      <c r="F905" s="18" t="s">
        <v>2246</v>
      </c>
      <c r="G905" s="18" t="s">
        <v>2317</v>
      </c>
      <c r="H905" s="44" t="str">
        <f t="shared" si="23"/>
        <v>DispatchManagement_Orders_Management_View_Order_check</v>
      </c>
      <c r="I905" s="18" t="s">
        <v>3633</v>
      </c>
      <c r="J905" s="51" t="s">
        <v>2158</v>
      </c>
    </row>
    <row r="906">
      <c r="C906" s="41">
        <v>906.0</v>
      </c>
      <c r="D906" s="43" t="s">
        <v>2345</v>
      </c>
      <c r="E906" s="43" t="s">
        <v>2346</v>
      </c>
      <c r="F906" s="18" t="s">
        <v>2246</v>
      </c>
      <c r="G906" s="18" t="s">
        <v>2317</v>
      </c>
      <c r="H906" s="44" t="str">
        <f t="shared" si="23"/>
        <v>DispatchManagement_Orders_Management_View_Order_explain</v>
      </c>
      <c r="I906" s="18" t="s">
        <v>3633</v>
      </c>
      <c r="J906" s="51" t="s">
        <v>1885</v>
      </c>
    </row>
    <row r="907">
      <c r="C907" s="41">
        <v>907.0</v>
      </c>
      <c r="D907" s="43" t="s">
        <v>2347</v>
      </c>
      <c r="E907" s="43" t="s">
        <v>2348</v>
      </c>
      <c r="F907" s="18" t="s">
        <v>2246</v>
      </c>
      <c r="G907" s="18" t="s">
        <v>2317</v>
      </c>
      <c r="H907" s="44" t="str">
        <f t="shared" si="23"/>
        <v>DispatchManagement_Orders_Management_View_Order_check</v>
      </c>
      <c r="I907" s="18" t="s">
        <v>3633</v>
      </c>
      <c r="J907" s="51" t="s">
        <v>2158</v>
      </c>
    </row>
    <row r="908">
      <c r="C908" s="41">
        <v>908.0</v>
      </c>
      <c r="D908" s="43" t="s">
        <v>2349</v>
      </c>
      <c r="E908" s="43" t="s">
        <v>2350</v>
      </c>
      <c r="F908" s="18" t="s">
        <v>2246</v>
      </c>
      <c r="G908" s="18" t="s">
        <v>2317</v>
      </c>
      <c r="H908" s="44" t="str">
        <f t="shared" si="23"/>
        <v>DispatchManagement_Orders_Management_View_Order_know</v>
      </c>
      <c r="I908" s="18" t="s">
        <v>3633</v>
      </c>
      <c r="J908" s="51" t="s">
        <v>2351</v>
      </c>
    </row>
    <row r="909">
      <c r="C909" s="41">
        <v>909.0</v>
      </c>
      <c r="D909" s="43" t="s">
        <v>2352</v>
      </c>
      <c r="E909" s="43" t="s">
        <v>2353</v>
      </c>
      <c r="F909" s="18" t="s">
        <v>2246</v>
      </c>
      <c r="G909" s="18" t="s">
        <v>2317</v>
      </c>
      <c r="H909" s="44" t="str">
        <f t="shared" si="23"/>
        <v>DispatchManagement_Orders_Management_View_Order_sort</v>
      </c>
      <c r="I909" s="18" t="s">
        <v>3633</v>
      </c>
      <c r="J909" s="51" t="s">
        <v>2354</v>
      </c>
    </row>
    <row r="910">
      <c r="C910" s="41">
        <v>910.0</v>
      </c>
      <c r="D910" s="43" t="s">
        <v>2355</v>
      </c>
      <c r="E910" s="43" t="s">
        <v>2356</v>
      </c>
      <c r="F910" s="18" t="s">
        <v>2246</v>
      </c>
      <c r="G910" s="18" t="s">
        <v>2317</v>
      </c>
      <c r="H910" s="44" t="str">
        <f t="shared" si="23"/>
        <v>DispatchManagement_Orders_Management_View_Order_perform</v>
      </c>
      <c r="I910" s="18" t="s">
        <v>3633</v>
      </c>
      <c r="J910" s="51" t="s">
        <v>1563</v>
      </c>
    </row>
    <row r="911">
      <c r="C911" s="41">
        <v>911.0</v>
      </c>
      <c r="D911" s="43" t="s">
        <v>2357</v>
      </c>
      <c r="E911" s="43" t="s">
        <v>2358</v>
      </c>
      <c r="F911" s="18" t="s">
        <v>2246</v>
      </c>
      <c r="G911" s="18" t="s">
        <v>2317</v>
      </c>
      <c r="H911" s="44" t="str">
        <f t="shared" si="23"/>
        <v>DispatchManagement_Orders_Management_View_Order_managing</v>
      </c>
      <c r="I911" s="18" t="s">
        <v>3633</v>
      </c>
      <c r="J911" s="51" t="s">
        <v>2359</v>
      </c>
    </row>
    <row r="912">
      <c r="C912" s="41">
        <v>912.0</v>
      </c>
      <c r="D912" s="43" t="s">
        <v>2360</v>
      </c>
      <c r="E912" s="43" t="s">
        <v>2361</v>
      </c>
      <c r="F912" s="18" t="s">
        <v>2246</v>
      </c>
      <c r="G912" s="18" t="s">
        <v>2317</v>
      </c>
      <c r="H912" s="44" t="str">
        <f t="shared" si="23"/>
        <v>DispatchManagement_Orders_Management_View_Order_find</v>
      </c>
      <c r="I912" s="18" t="s">
        <v>3633</v>
      </c>
      <c r="J912" s="51" t="s">
        <v>1930</v>
      </c>
    </row>
    <row r="913">
      <c r="C913" s="41">
        <v>913.0</v>
      </c>
      <c r="D913" s="43" t="s">
        <v>2362</v>
      </c>
      <c r="E913" s="43" t="s">
        <v>2363</v>
      </c>
      <c r="F913" s="18" t="s">
        <v>2246</v>
      </c>
      <c r="G913" s="18" t="s">
        <v>2317</v>
      </c>
      <c r="H913" s="44" t="str">
        <f t="shared" si="23"/>
        <v>DispatchManagement_Orders_Management_Manual_Routing_route</v>
      </c>
      <c r="I913" s="18" t="s">
        <v>3634</v>
      </c>
      <c r="J913" s="51" t="s">
        <v>2365</v>
      </c>
    </row>
    <row r="914">
      <c r="C914" s="41">
        <v>914.0</v>
      </c>
      <c r="D914" s="43" t="s">
        <v>2366</v>
      </c>
      <c r="E914" s="43" t="s">
        <v>2367</v>
      </c>
      <c r="F914" s="18" t="s">
        <v>2246</v>
      </c>
      <c r="G914" s="18" t="s">
        <v>2317</v>
      </c>
      <c r="H914" s="44" t="str">
        <f t="shared" si="23"/>
        <v>DispatchManagement_Orders_Management_Manual_Routing_mark</v>
      </c>
      <c r="I914" s="18" t="s">
        <v>3634</v>
      </c>
      <c r="J914" s="51" t="s">
        <v>2368</v>
      </c>
    </row>
    <row r="915">
      <c r="C915" s="41">
        <v>915.0</v>
      </c>
      <c r="D915" s="43" t="s">
        <v>2369</v>
      </c>
      <c r="E915" s="43" t="s">
        <v>2370</v>
      </c>
      <c r="F915" s="18" t="s">
        <v>2246</v>
      </c>
      <c r="G915" s="18" t="s">
        <v>2317</v>
      </c>
      <c r="H915" s="44" t="str">
        <f t="shared" si="23"/>
        <v>DispatchManagement_Orders_Management_Manual_Routing_modify</v>
      </c>
      <c r="I915" s="18" t="s">
        <v>3634</v>
      </c>
      <c r="J915" s="51" t="s">
        <v>2274</v>
      </c>
    </row>
    <row r="916">
      <c r="C916" s="41">
        <v>916.0</v>
      </c>
      <c r="D916" s="43" t="s">
        <v>2371</v>
      </c>
      <c r="E916" s="43" t="s">
        <v>2372</v>
      </c>
      <c r="F916" s="18" t="s">
        <v>2246</v>
      </c>
      <c r="G916" s="18" t="s">
        <v>2317</v>
      </c>
      <c r="H916" s="44" t="str">
        <f t="shared" si="23"/>
        <v>DispatchManagement_Orders_Management_Manual_Routing_benefit</v>
      </c>
      <c r="I916" s="18" t="s">
        <v>3634</v>
      </c>
      <c r="J916" s="51" t="s">
        <v>1767</v>
      </c>
    </row>
    <row r="917">
      <c r="C917" s="41">
        <v>917.0</v>
      </c>
      <c r="D917" s="43" t="s">
        <v>2373</v>
      </c>
      <c r="E917" s="43" t="s">
        <v>2374</v>
      </c>
      <c r="F917" s="18" t="s">
        <v>2246</v>
      </c>
      <c r="G917" s="18" t="s">
        <v>2317</v>
      </c>
      <c r="H917" s="44" t="str">
        <f t="shared" si="23"/>
        <v>DispatchManagement_Orders_Management_Manual_Routing_describe</v>
      </c>
      <c r="I917" s="18" t="s">
        <v>3634</v>
      </c>
      <c r="J917" s="51" t="s">
        <v>2375</v>
      </c>
    </row>
    <row r="918">
      <c r="C918" s="41">
        <v>918.0</v>
      </c>
      <c r="D918" s="43" t="s">
        <v>2376</v>
      </c>
      <c r="E918" s="43" t="s">
        <v>2377</v>
      </c>
      <c r="F918" s="18" t="s">
        <v>2246</v>
      </c>
      <c r="G918" s="18" t="s">
        <v>2317</v>
      </c>
      <c r="H918" s="44" t="str">
        <f t="shared" si="23"/>
        <v>DispatchManagement_Orders_Management_Manual_Routing_assist</v>
      </c>
      <c r="I918" s="18" t="s">
        <v>3634</v>
      </c>
      <c r="J918" s="51" t="s">
        <v>1713</v>
      </c>
    </row>
    <row r="919">
      <c r="C919" s="41">
        <v>919.0</v>
      </c>
      <c r="D919" s="43" t="s">
        <v>2378</v>
      </c>
      <c r="E919" s="43" t="s">
        <v>2379</v>
      </c>
      <c r="F919" s="18" t="s">
        <v>2246</v>
      </c>
      <c r="G919" s="18" t="s">
        <v>2317</v>
      </c>
      <c r="H919" s="44" t="str">
        <f t="shared" si="23"/>
        <v>DispatchManagement_Orders_Management_Manual_Routing_enhance</v>
      </c>
      <c r="I919" s="18" t="s">
        <v>3634</v>
      </c>
      <c r="J919" s="51" t="s">
        <v>1893</v>
      </c>
    </row>
    <row r="920">
      <c r="C920" s="41">
        <v>920.0</v>
      </c>
      <c r="D920" s="43" t="s">
        <v>2380</v>
      </c>
      <c r="E920" s="43" t="s">
        <v>2381</v>
      </c>
      <c r="F920" s="18" t="s">
        <v>2246</v>
      </c>
      <c r="G920" s="18" t="s">
        <v>2317</v>
      </c>
      <c r="H920" s="44" t="str">
        <f t="shared" si="23"/>
        <v>DispatchManagement_Orders_Management_Manual_Routing_improve</v>
      </c>
      <c r="I920" s="18" t="s">
        <v>3634</v>
      </c>
      <c r="J920" s="51" t="s">
        <v>1558</v>
      </c>
    </row>
    <row r="921">
      <c r="C921" s="41">
        <v>921.0</v>
      </c>
      <c r="D921" s="43" t="s">
        <v>2382</v>
      </c>
      <c r="E921" s="43" t="s">
        <v>2383</v>
      </c>
      <c r="F921" s="18" t="s">
        <v>2246</v>
      </c>
      <c r="G921" s="18" t="s">
        <v>2317</v>
      </c>
      <c r="H921" s="44" t="str">
        <f t="shared" si="23"/>
        <v>DispatchManagement_Orders_Management_Manual_Routing_marking</v>
      </c>
      <c r="I921" s="18" t="s">
        <v>3634</v>
      </c>
      <c r="J921" s="51" t="s">
        <v>2384</v>
      </c>
    </row>
    <row r="922">
      <c r="C922" s="41">
        <v>922.0</v>
      </c>
      <c r="D922" s="43" t="s">
        <v>2385</v>
      </c>
      <c r="E922" s="43" t="s">
        <v>2386</v>
      </c>
      <c r="F922" s="18" t="s">
        <v>2246</v>
      </c>
      <c r="G922" s="18" t="s">
        <v>2317</v>
      </c>
      <c r="H922" s="44" t="str">
        <f t="shared" si="23"/>
        <v>DispatchManagement_Orders_Management_Manual_Routing_integrate</v>
      </c>
      <c r="I922" s="18" t="s">
        <v>3634</v>
      </c>
      <c r="J922" s="51" t="s">
        <v>2387</v>
      </c>
    </row>
    <row r="923">
      <c r="C923" s="41">
        <v>923.0</v>
      </c>
      <c r="D923" s="43" t="s">
        <v>2388</v>
      </c>
      <c r="E923" s="43" t="s">
        <v>2389</v>
      </c>
      <c r="F923" s="18" t="s">
        <v>2246</v>
      </c>
      <c r="G923" s="18" t="s">
        <v>2390</v>
      </c>
      <c r="H923" s="44" t="str">
        <f t="shared" ref="H923:H952" si="24">CONCATENATE(LEFT(F923,FIND(" ",F923) - 1),RIGHT(F923,LEN(F923) - (FIND(" ",F923))),"_",LEFT(G923,FIND(" ",G923) - 1),"_",RIGHT(F923,LEN(F923) - (FIND(" ",F923))),"_",LEFT(I923,FIND(" ",I923) - 1),"_",RIGHT(I923,LEN(I923) - (FIND(" ",I923))),"_",J923)</f>
        <v>DispatchManagement_Vehicle_Management_Vehicle_Booking_Request_fill</v>
      </c>
      <c r="I923" s="18" t="s">
        <v>3635</v>
      </c>
      <c r="J923" s="51" t="s">
        <v>2050</v>
      </c>
    </row>
    <row r="924">
      <c r="C924" s="41">
        <v>924.0</v>
      </c>
      <c r="D924" s="43" t="s">
        <v>2391</v>
      </c>
      <c r="E924" s="43" t="s">
        <v>2392</v>
      </c>
      <c r="F924" s="18" t="s">
        <v>2246</v>
      </c>
      <c r="G924" s="18" t="s">
        <v>2390</v>
      </c>
      <c r="H924" s="44" t="str">
        <f t="shared" si="24"/>
        <v>DispatchManagement_Vehicle_Management_Vehicle_Booking_Request_ensure</v>
      </c>
      <c r="I924" s="18" t="s">
        <v>3635</v>
      </c>
      <c r="J924" s="51" t="s">
        <v>1876</v>
      </c>
    </row>
    <row r="925">
      <c r="C925" s="41">
        <v>925.0</v>
      </c>
      <c r="D925" s="43" t="s">
        <v>2393</v>
      </c>
      <c r="E925" s="43" t="s">
        <v>2394</v>
      </c>
      <c r="F925" s="18" t="s">
        <v>2246</v>
      </c>
      <c r="G925" s="18" t="s">
        <v>2390</v>
      </c>
      <c r="H925" s="44" t="str">
        <f t="shared" si="24"/>
        <v>DispatchManagement_Vehicle_Management_Vehicle_Booking_Request_submitting</v>
      </c>
      <c r="I925" s="18" t="s">
        <v>3635</v>
      </c>
      <c r="J925" s="51" t="s">
        <v>2395</v>
      </c>
    </row>
    <row r="926">
      <c r="C926" s="41">
        <v>926.0</v>
      </c>
      <c r="D926" s="43" t="s">
        <v>2396</v>
      </c>
      <c r="E926" s="43" t="s">
        <v>2397</v>
      </c>
      <c r="F926" s="18" t="s">
        <v>2246</v>
      </c>
      <c r="G926" s="18" t="s">
        <v>2390</v>
      </c>
      <c r="H926" s="44" t="str">
        <f t="shared" si="24"/>
        <v>DispatchManagement_Vehicle_Management_Vehicle_Booking_Request_happens</v>
      </c>
      <c r="I926" s="18" t="s">
        <v>3635</v>
      </c>
      <c r="J926" s="51" t="s">
        <v>2263</v>
      </c>
    </row>
    <row r="927">
      <c r="C927" s="41">
        <v>927.0</v>
      </c>
      <c r="D927" s="43" t="s">
        <v>2398</v>
      </c>
      <c r="E927" s="43" t="s">
        <v>2399</v>
      </c>
      <c r="F927" s="18" t="s">
        <v>2246</v>
      </c>
      <c r="G927" s="18" t="s">
        <v>2390</v>
      </c>
      <c r="H927" s="44" t="str">
        <f t="shared" si="24"/>
        <v>DispatchManagement_Vehicle_Management_Vehicle_Booking_Request_modify</v>
      </c>
      <c r="I927" s="18" t="s">
        <v>3635</v>
      </c>
      <c r="J927" s="51" t="s">
        <v>2274</v>
      </c>
    </row>
    <row r="928">
      <c r="C928" s="41">
        <v>928.0</v>
      </c>
      <c r="D928" s="43" t="s">
        <v>2400</v>
      </c>
      <c r="E928" s="43" t="s">
        <v>2401</v>
      </c>
      <c r="F928" s="18" t="s">
        <v>2246</v>
      </c>
      <c r="G928" s="18" t="s">
        <v>2390</v>
      </c>
      <c r="H928" s="44" t="str">
        <f t="shared" si="24"/>
        <v>DispatchManagement_Vehicle_Management_Vehicle_Booking_Request_miss</v>
      </c>
      <c r="I928" s="18" t="s">
        <v>3635</v>
      </c>
      <c r="J928" s="51" t="s">
        <v>2402</v>
      </c>
    </row>
    <row r="929">
      <c r="C929" s="41">
        <v>929.0</v>
      </c>
      <c r="D929" s="43" t="s">
        <v>2403</v>
      </c>
      <c r="E929" s="43" t="s">
        <v>2404</v>
      </c>
      <c r="F929" s="18" t="s">
        <v>2246</v>
      </c>
      <c r="G929" s="18" t="s">
        <v>2390</v>
      </c>
      <c r="H929" s="44" t="str">
        <f t="shared" si="24"/>
        <v>DispatchManagement_Vehicle_Management_Vehicle_Booking_Request_entering</v>
      </c>
      <c r="I929" s="18" t="s">
        <v>3635</v>
      </c>
      <c r="J929" s="51" t="s">
        <v>1943</v>
      </c>
    </row>
    <row r="930">
      <c r="C930" s="41">
        <v>930.0</v>
      </c>
      <c r="D930" s="43" t="s">
        <v>2405</v>
      </c>
      <c r="E930" s="43" t="s">
        <v>2406</v>
      </c>
      <c r="F930" s="18" t="s">
        <v>2246</v>
      </c>
      <c r="G930" s="18" t="s">
        <v>2390</v>
      </c>
      <c r="H930" s="44" t="str">
        <f t="shared" si="24"/>
        <v>DispatchManagement_Vehicle_Management_Vehicle_Booking_Request_considered</v>
      </c>
      <c r="I930" s="18" t="s">
        <v>3635</v>
      </c>
      <c r="J930" s="51" t="s">
        <v>2407</v>
      </c>
    </row>
    <row r="931">
      <c r="C931" s="41">
        <v>931.0</v>
      </c>
      <c r="D931" s="43" t="s">
        <v>2408</v>
      </c>
      <c r="E931" s="43" t="s">
        <v>2409</v>
      </c>
      <c r="F931" s="18" t="s">
        <v>2246</v>
      </c>
      <c r="G931" s="18" t="s">
        <v>2390</v>
      </c>
      <c r="H931" s="44" t="str">
        <f t="shared" si="24"/>
        <v>DispatchManagement_Vehicle_Management_Vehicle_Booking_Request_track</v>
      </c>
      <c r="I931" s="18" t="s">
        <v>3635</v>
      </c>
      <c r="J931" s="51" t="s">
        <v>2410</v>
      </c>
    </row>
    <row r="932">
      <c r="C932" s="41">
        <v>932.0</v>
      </c>
      <c r="D932" s="43" t="s">
        <v>2411</v>
      </c>
      <c r="E932" s="43" t="s">
        <v>2412</v>
      </c>
      <c r="F932" s="18" t="s">
        <v>2246</v>
      </c>
      <c r="G932" s="18" t="s">
        <v>2390</v>
      </c>
      <c r="H932" s="44" t="str">
        <f t="shared" si="24"/>
        <v>DispatchManagement_Vehicle_Management_Booking_Request_appear</v>
      </c>
      <c r="I932" s="18" t="s">
        <v>2413</v>
      </c>
      <c r="J932" s="51" t="s">
        <v>1825</v>
      </c>
    </row>
    <row r="933">
      <c r="C933" s="41">
        <v>933.0</v>
      </c>
      <c r="D933" s="43" t="s">
        <v>2414</v>
      </c>
      <c r="E933" s="43" t="s">
        <v>2415</v>
      </c>
      <c r="F933" s="18" t="s">
        <v>2246</v>
      </c>
      <c r="G933" s="18" t="s">
        <v>2416</v>
      </c>
      <c r="H933" s="44" t="str">
        <f t="shared" si="24"/>
        <v>DispatchManagement_Vehicle_Management_Booking_List_find</v>
      </c>
      <c r="I933" s="18" t="s">
        <v>2417</v>
      </c>
      <c r="J933" s="51" t="s">
        <v>1930</v>
      </c>
    </row>
    <row r="934">
      <c r="C934" s="41">
        <v>934.0</v>
      </c>
      <c r="D934" s="43" t="s">
        <v>2418</v>
      </c>
      <c r="E934" s="43" t="s">
        <v>2419</v>
      </c>
      <c r="F934" s="18" t="s">
        <v>2246</v>
      </c>
      <c r="G934" s="18" t="s">
        <v>2416</v>
      </c>
      <c r="H934" s="44" t="str">
        <f t="shared" si="24"/>
        <v>DispatchManagement_Vehicle_Management_Booking_List_filter</v>
      </c>
      <c r="I934" s="18" t="s">
        <v>2417</v>
      </c>
      <c r="J934" s="51" t="s">
        <v>1888</v>
      </c>
    </row>
    <row r="935">
      <c r="C935" s="41">
        <v>935.0</v>
      </c>
      <c r="D935" s="43" t="s">
        <v>2420</v>
      </c>
      <c r="E935" s="43" t="s">
        <v>2421</v>
      </c>
      <c r="F935" s="18" t="s">
        <v>2246</v>
      </c>
      <c r="G935" s="18" t="s">
        <v>2416</v>
      </c>
      <c r="H935" s="44" t="str">
        <f t="shared" si="24"/>
        <v>DispatchManagement_Vehicle_Management_Booking_List_displayed</v>
      </c>
      <c r="I935" s="18" t="s">
        <v>2417</v>
      </c>
      <c r="J935" s="51" t="s">
        <v>1647</v>
      </c>
    </row>
    <row r="936">
      <c r="C936" s="41">
        <v>936.0</v>
      </c>
      <c r="D936" s="43" t="s">
        <v>2422</v>
      </c>
      <c r="E936" s="43" t="s">
        <v>2423</v>
      </c>
      <c r="F936" s="18" t="s">
        <v>2246</v>
      </c>
      <c r="G936" s="18" t="s">
        <v>2416</v>
      </c>
      <c r="H936" s="44" t="str">
        <f t="shared" si="24"/>
        <v>DispatchManagement_Vehicle_Management_Booking_List_view</v>
      </c>
      <c r="I936" s="18" t="s">
        <v>2417</v>
      </c>
      <c r="J936" s="51" t="s">
        <v>2012</v>
      </c>
    </row>
    <row r="937">
      <c r="C937" s="41">
        <v>937.0</v>
      </c>
      <c r="D937" s="43" t="s">
        <v>2424</v>
      </c>
      <c r="E937" s="43" t="s">
        <v>2425</v>
      </c>
      <c r="F937" s="18" t="s">
        <v>2246</v>
      </c>
      <c r="G937" s="18" t="s">
        <v>2416</v>
      </c>
      <c r="H937" s="44" t="str">
        <f t="shared" si="24"/>
        <v>DispatchManagement_Vehicle_Management_Booking_List_route</v>
      </c>
      <c r="I937" s="18" t="s">
        <v>2417</v>
      </c>
      <c r="J937" s="51" t="s">
        <v>2365</v>
      </c>
    </row>
    <row r="938">
      <c r="C938" s="41">
        <v>938.0</v>
      </c>
      <c r="D938" s="43" t="s">
        <v>2426</v>
      </c>
      <c r="E938" s="43" t="s">
        <v>2427</v>
      </c>
      <c r="F938" s="18" t="s">
        <v>2246</v>
      </c>
      <c r="G938" s="18" t="s">
        <v>2416</v>
      </c>
      <c r="H938" s="44" t="str">
        <f t="shared" si="24"/>
        <v>DispatchManagement_Vehicle_Management_Booking_List_marking</v>
      </c>
      <c r="I938" s="18" t="s">
        <v>2417</v>
      </c>
      <c r="J938" s="51" t="s">
        <v>2384</v>
      </c>
    </row>
    <row r="939">
      <c r="C939" s="41">
        <v>939.0</v>
      </c>
      <c r="D939" s="43" t="s">
        <v>2428</v>
      </c>
      <c r="E939" s="43" t="s">
        <v>2429</v>
      </c>
      <c r="F939" s="18" t="s">
        <v>2246</v>
      </c>
      <c r="G939" s="18" t="s">
        <v>2416</v>
      </c>
      <c r="H939" s="44" t="str">
        <f t="shared" si="24"/>
        <v>DispatchManagement_Vehicle_Management_Booking_List_edit</v>
      </c>
      <c r="I939" s="18" t="s">
        <v>2417</v>
      </c>
      <c r="J939" s="51" t="s">
        <v>1580</v>
      </c>
    </row>
    <row r="940">
      <c r="C940" s="41">
        <v>940.0</v>
      </c>
      <c r="D940" s="43" t="s">
        <v>2430</v>
      </c>
      <c r="E940" s="43" t="s">
        <v>2431</v>
      </c>
      <c r="F940" s="18" t="s">
        <v>2246</v>
      </c>
      <c r="G940" s="18" t="s">
        <v>2416</v>
      </c>
      <c r="H940" s="44" t="str">
        <f t="shared" si="24"/>
        <v>DispatchManagement_Vehicle_Management_Booking_List_provide</v>
      </c>
      <c r="I940" s="18" t="s">
        <v>2417</v>
      </c>
      <c r="J940" s="51" t="s">
        <v>1731</v>
      </c>
    </row>
    <row r="941">
      <c r="C941" s="41">
        <v>941.0</v>
      </c>
      <c r="D941" s="43" t="s">
        <v>2432</v>
      </c>
      <c r="E941" s="43" t="s">
        <v>2433</v>
      </c>
      <c r="F941" s="18" t="s">
        <v>2246</v>
      </c>
      <c r="G941" s="18" t="s">
        <v>2416</v>
      </c>
      <c r="H941" s="44" t="str">
        <f t="shared" si="24"/>
        <v>DispatchManagement_Vehicle_Management_Booking_List_filtering</v>
      </c>
      <c r="I941" s="18" t="s">
        <v>2417</v>
      </c>
      <c r="J941" s="51" t="s">
        <v>2434</v>
      </c>
    </row>
    <row r="942">
      <c r="C942" s="41">
        <v>942.0</v>
      </c>
      <c r="D942" s="43" t="s">
        <v>2435</v>
      </c>
      <c r="E942" s="43" t="s">
        <v>2436</v>
      </c>
      <c r="F942" s="18" t="s">
        <v>2246</v>
      </c>
      <c r="G942" s="18" t="s">
        <v>2416</v>
      </c>
      <c r="H942" s="44" t="str">
        <f t="shared" si="24"/>
        <v>DispatchManagement_Vehicle_Management_Booking_List_enhance</v>
      </c>
      <c r="I942" s="18" t="s">
        <v>2417</v>
      </c>
      <c r="J942" s="51" t="s">
        <v>1893</v>
      </c>
    </row>
    <row r="943">
      <c r="C943" s="41">
        <v>943.0</v>
      </c>
      <c r="D943" s="52" t="s">
        <v>2437</v>
      </c>
      <c r="E943" s="52" t="s">
        <v>2438</v>
      </c>
      <c r="F943" s="18" t="s">
        <v>2246</v>
      </c>
      <c r="G943" s="18" t="s">
        <v>2439</v>
      </c>
      <c r="H943" s="44" t="str">
        <f t="shared" si="24"/>
        <v>DispatchManagement_Delivery_Management_Delivery_Request_complete</v>
      </c>
      <c r="I943" s="18" t="s">
        <v>2439</v>
      </c>
      <c r="J943" s="51" t="s">
        <v>2440</v>
      </c>
    </row>
    <row r="944">
      <c r="C944" s="41">
        <v>944.0</v>
      </c>
      <c r="D944" s="52" t="s">
        <v>2441</v>
      </c>
      <c r="E944" s="52" t="s">
        <v>2442</v>
      </c>
      <c r="F944" s="18" t="s">
        <v>2246</v>
      </c>
      <c r="G944" s="18" t="s">
        <v>2439</v>
      </c>
      <c r="H944" s="44" t="str">
        <f t="shared" si="24"/>
        <v>DispatchManagement_Delivery_Management_Delivery_Request_submission</v>
      </c>
      <c r="I944" s="18" t="s">
        <v>2439</v>
      </c>
      <c r="J944" s="51" t="s">
        <v>2443</v>
      </c>
    </row>
    <row r="945">
      <c r="C945" s="41">
        <v>945.0</v>
      </c>
      <c r="D945" s="52" t="s">
        <v>2444</v>
      </c>
      <c r="E945" s="52" t="s">
        <v>2445</v>
      </c>
      <c r="F945" s="18" t="s">
        <v>2246</v>
      </c>
      <c r="G945" s="18" t="s">
        <v>2439</v>
      </c>
      <c r="H945" s="44" t="str">
        <f t="shared" si="24"/>
        <v>DispatchManagement_Delivery_Management_Delivery_Request_happens</v>
      </c>
      <c r="I945" s="18" t="s">
        <v>2439</v>
      </c>
      <c r="J945" s="51" t="s">
        <v>2263</v>
      </c>
    </row>
    <row r="946">
      <c r="C946" s="41">
        <v>946.0</v>
      </c>
      <c r="D946" s="52" t="s">
        <v>2446</v>
      </c>
      <c r="E946" s="52" t="s">
        <v>2447</v>
      </c>
      <c r="F946" s="18" t="s">
        <v>2246</v>
      </c>
      <c r="G946" s="18" t="s">
        <v>2439</v>
      </c>
      <c r="H946" s="44" t="str">
        <f t="shared" si="24"/>
        <v>DispatchManagement_Delivery_Management_Delivery_Request_making</v>
      </c>
      <c r="I946" s="18" t="s">
        <v>2439</v>
      </c>
      <c r="J946" s="51" t="s">
        <v>2448</v>
      </c>
    </row>
    <row r="947">
      <c r="C947" s="41">
        <v>947.0</v>
      </c>
      <c r="D947" s="52" t="s">
        <v>2449</v>
      </c>
      <c r="E947" s="52" t="s">
        <v>2450</v>
      </c>
      <c r="F947" s="18" t="s">
        <v>2246</v>
      </c>
      <c r="G947" s="18" t="s">
        <v>2439</v>
      </c>
      <c r="H947" s="44" t="str">
        <f t="shared" si="24"/>
        <v>DispatchManagement_Delivery_Management_Delivery_Request_notice</v>
      </c>
      <c r="I947" s="18" t="s">
        <v>2439</v>
      </c>
      <c r="J947" s="51" t="s">
        <v>2285</v>
      </c>
    </row>
    <row r="948">
      <c r="C948" s="41">
        <v>948.0</v>
      </c>
      <c r="D948" s="52" t="s">
        <v>2451</v>
      </c>
      <c r="E948" s="52" t="s">
        <v>2452</v>
      </c>
      <c r="F948" s="18" t="s">
        <v>2246</v>
      </c>
      <c r="G948" s="18" t="s">
        <v>2439</v>
      </c>
      <c r="H948" s="44" t="str">
        <f t="shared" si="24"/>
        <v>DispatchManagement_Delivery_Management_Delivery_Request_edit</v>
      </c>
      <c r="I948" s="18" t="s">
        <v>2439</v>
      </c>
      <c r="J948" s="51" t="s">
        <v>1580</v>
      </c>
    </row>
    <row r="949">
      <c r="C949" s="41">
        <v>949.0</v>
      </c>
      <c r="D949" s="52" t="s">
        <v>2453</v>
      </c>
      <c r="E949" s="52" t="s">
        <v>2454</v>
      </c>
      <c r="F949" s="18" t="s">
        <v>2246</v>
      </c>
      <c r="G949" s="18" t="s">
        <v>2439</v>
      </c>
      <c r="H949" s="44" t="str">
        <f t="shared" si="24"/>
        <v>DispatchManagement_Delivery_Management_Delivery_Request_confirm</v>
      </c>
      <c r="I949" s="18" t="s">
        <v>2439</v>
      </c>
      <c r="J949" s="51" t="s">
        <v>1849</v>
      </c>
    </row>
    <row r="950">
      <c r="C950" s="41">
        <v>950.0</v>
      </c>
      <c r="D950" s="52" t="s">
        <v>2455</v>
      </c>
      <c r="E950" s="52" t="s">
        <v>2456</v>
      </c>
      <c r="F950" s="18" t="s">
        <v>2246</v>
      </c>
      <c r="G950" s="18" t="s">
        <v>2439</v>
      </c>
      <c r="H950" s="44" t="str">
        <f t="shared" si="24"/>
        <v>DispatchManagement_Delivery_Management_Delivery_Request_affect</v>
      </c>
      <c r="I950" s="18" t="s">
        <v>2439</v>
      </c>
      <c r="J950" s="51" t="s">
        <v>1699</v>
      </c>
    </row>
    <row r="951">
      <c r="C951" s="41">
        <v>951.0</v>
      </c>
      <c r="D951" s="52" t="s">
        <v>2457</v>
      </c>
      <c r="E951" s="52" t="s">
        <v>2458</v>
      </c>
      <c r="F951" s="18" t="s">
        <v>2246</v>
      </c>
      <c r="G951" s="18" t="s">
        <v>2439</v>
      </c>
      <c r="H951" s="44" t="str">
        <f t="shared" si="24"/>
        <v>DispatchManagement_Delivery_Management_Delivery_Request_play</v>
      </c>
      <c r="I951" s="18" t="s">
        <v>2439</v>
      </c>
      <c r="J951" s="51" t="s">
        <v>1662</v>
      </c>
    </row>
    <row r="952">
      <c r="C952" s="41">
        <v>952.0</v>
      </c>
      <c r="D952" s="52" t="s">
        <v>2459</v>
      </c>
      <c r="E952" s="52" t="s">
        <v>2460</v>
      </c>
      <c r="F952" s="18" t="s">
        <v>2246</v>
      </c>
      <c r="G952" s="18" t="s">
        <v>2439</v>
      </c>
      <c r="H952" s="44" t="str">
        <f t="shared" si="24"/>
        <v>DispatchManagement_Delivery_Management_Delivery_Request_contact</v>
      </c>
      <c r="I952" s="18" t="s">
        <v>2439</v>
      </c>
      <c r="J952" s="51" t="s">
        <v>2461</v>
      </c>
    </row>
    <row r="953">
      <c r="C953" s="41">
        <v>953.0</v>
      </c>
      <c r="D953" s="39" t="s">
        <v>2462</v>
      </c>
      <c r="E953" s="39" t="s">
        <v>2463</v>
      </c>
      <c r="F953" s="18" t="s">
        <v>2246</v>
      </c>
      <c r="G953" s="18" t="s">
        <v>2464</v>
      </c>
      <c r="H953" s="44" t="str">
        <f t="shared" ref="H953:H982" si="25">CONCATENATE(LEFT(F953,FIND(" ",F953) - 1),RIGHT(F953,LEN(F953) - FIND(" ",F953)), "_", G953, "_", RIGHT(F953,LEN(F953) - FIND(" ",F953)), "_", I953, "_", J953)
</f>
        <v>DispatchManagement_Merchant_Management_Search_Merchant_perform</v>
      </c>
      <c r="I953" s="18" t="s">
        <v>3636</v>
      </c>
      <c r="J953" s="51" t="s">
        <v>1563</v>
      </c>
    </row>
    <row r="954">
      <c r="C954" s="41">
        <v>954.0</v>
      </c>
      <c r="D954" s="43" t="s">
        <v>2466</v>
      </c>
      <c r="E954" s="39" t="s">
        <v>2467</v>
      </c>
      <c r="F954" s="18" t="s">
        <v>2246</v>
      </c>
      <c r="G954" s="18" t="s">
        <v>2464</v>
      </c>
      <c r="H954" s="44" t="str">
        <f t="shared" si="25"/>
        <v>DispatchManagement_Merchant_Management_Search_Merchant_locate</v>
      </c>
      <c r="I954" s="18" t="s">
        <v>3636</v>
      </c>
      <c r="J954" s="51" t="s">
        <v>1635</v>
      </c>
    </row>
    <row r="955">
      <c r="C955" s="41">
        <v>955.0</v>
      </c>
      <c r="D955" s="43" t="s">
        <v>2468</v>
      </c>
      <c r="E955" s="39" t="s">
        <v>2469</v>
      </c>
      <c r="F955" s="18" t="s">
        <v>2246</v>
      </c>
      <c r="G955" s="18" t="s">
        <v>2464</v>
      </c>
      <c r="H955" s="44" t="str">
        <f t="shared" si="25"/>
        <v>DispatchManagement_Merchant_Management_Search_Merchant_use</v>
      </c>
      <c r="I955" s="18" t="s">
        <v>3636</v>
      </c>
      <c r="J955" s="51" t="s">
        <v>1948</v>
      </c>
    </row>
    <row r="956">
      <c r="C956" s="41">
        <v>956.0</v>
      </c>
      <c r="D956" s="43" t="s">
        <v>2470</v>
      </c>
      <c r="E956" s="39" t="s">
        <v>2471</v>
      </c>
      <c r="F956" s="18" t="s">
        <v>2246</v>
      </c>
      <c r="G956" s="18" t="s">
        <v>2464</v>
      </c>
      <c r="H956" s="44" t="str">
        <f t="shared" si="25"/>
        <v>DispatchManagement_Merchant_Management_Search_Merchant_searching</v>
      </c>
      <c r="I956" s="18" t="s">
        <v>3636</v>
      </c>
      <c r="J956" s="51" t="s">
        <v>1554</v>
      </c>
    </row>
    <row r="957">
      <c r="C957" s="41">
        <v>957.0</v>
      </c>
      <c r="D957" s="43" t="s">
        <v>2472</v>
      </c>
      <c r="E957" s="39" t="s">
        <v>2473</v>
      </c>
      <c r="F957" s="18" t="s">
        <v>2246</v>
      </c>
      <c r="G957" s="18" t="s">
        <v>2464</v>
      </c>
      <c r="H957" s="44" t="str">
        <f t="shared" si="25"/>
        <v>DispatchManagement_Merchant_Management_Search_Merchant_searching</v>
      </c>
      <c r="I957" s="18" t="s">
        <v>3636</v>
      </c>
      <c r="J957" s="51" t="s">
        <v>1554</v>
      </c>
    </row>
    <row r="958">
      <c r="C958" s="41">
        <v>958.0</v>
      </c>
      <c r="D958" s="43" t="s">
        <v>2474</v>
      </c>
      <c r="E958" s="39" t="s">
        <v>2475</v>
      </c>
      <c r="F958" s="18" t="s">
        <v>2246</v>
      </c>
      <c r="G958" s="18" t="s">
        <v>2464</v>
      </c>
      <c r="H958" s="44" t="str">
        <f t="shared" si="25"/>
        <v>DispatchManagement_Merchant_Management_Search_Merchant_finding</v>
      </c>
      <c r="I958" s="18" t="s">
        <v>3636</v>
      </c>
      <c r="J958" s="51" t="s">
        <v>2476</v>
      </c>
    </row>
    <row r="959">
      <c r="C959" s="41">
        <v>959.0</v>
      </c>
      <c r="D959" s="43" t="s">
        <v>2477</v>
      </c>
      <c r="E959" s="39" t="s">
        <v>2478</v>
      </c>
      <c r="F959" s="18" t="s">
        <v>2246</v>
      </c>
      <c r="G959" s="18" t="s">
        <v>2464</v>
      </c>
      <c r="H959" s="44" t="str">
        <f t="shared" si="25"/>
        <v>DispatchManagement_Merchant_Management_Search_Merchant_improve</v>
      </c>
      <c r="I959" s="18" t="s">
        <v>3636</v>
      </c>
      <c r="J959" s="51" t="s">
        <v>1558</v>
      </c>
    </row>
    <row r="960">
      <c r="C960" s="41">
        <v>960.0</v>
      </c>
      <c r="D960" s="43" t="s">
        <v>2479</v>
      </c>
      <c r="E960" s="39" t="s">
        <v>2480</v>
      </c>
      <c r="F960" s="18" t="s">
        <v>2246</v>
      </c>
      <c r="G960" s="18" t="s">
        <v>2464</v>
      </c>
      <c r="H960" s="44" t="str">
        <f t="shared" si="25"/>
        <v>DispatchManagement_Merchant_Management_Search_Merchant_assist</v>
      </c>
      <c r="I960" s="18" t="s">
        <v>3636</v>
      </c>
      <c r="J960" s="51" t="s">
        <v>1713</v>
      </c>
    </row>
    <row r="961">
      <c r="C961" s="41">
        <v>961.0</v>
      </c>
      <c r="D961" s="39" t="s">
        <v>2481</v>
      </c>
      <c r="E961" s="39" t="s">
        <v>2482</v>
      </c>
      <c r="F961" s="18" t="s">
        <v>2246</v>
      </c>
      <c r="G961" s="18" t="s">
        <v>2464</v>
      </c>
      <c r="H961" s="44" t="str">
        <f t="shared" si="25"/>
        <v>DispatchManagement_Merchant_Management_Search_Merchant_searching</v>
      </c>
      <c r="I961" s="18" t="s">
        <v>3636</v>
      </c>
      <c r="J961" s="51" t="s">
        <v>1554</v>
      </c>
    </row>
    <row r="962">
      <c r="C962" s="41">
        <v>962.0</v>
      </c>
      <c r="D962" s="43" t="s">
        <v>2483</v>
      </c>
      <c r="E962" s="43" t="s">
        <v>2484</v>
      </c>
      <c r="F962" s="18" t="s">
        <v>2246</v>
      </c>
      <c r="G962" s="18" t="s">
        <v>2464</v>
      </c>
      <c r="H962" s="44" t="str">
        <f t="shared" si="25"/>
        <v>DispatchManagement_Merchant_Management_Search_Merchant_searching</v>
      </c>
      <c r="I962" s="18" t="s">
        <v>3636</v>
      </c>
      <c r="J962" s="51" t="s">
        <v>1554</v>
      </c>
    </row>
    <row r="963">
      <c r="C963" s="41">
        <v>963.0</v>
      </c>
      <c r="D963" s="43" t="s">
        <v>2485</v>
      </c>
      <c r="E963" s="43" t="s">
        <v>2486</v>
      </c>
      <c r="F963" s="18" t="s">
        <v>2246</v>
      </c>
      <c r="G963" s="18" t="s">
        <v>2464</v>
      </c>
      <c r="H963" s="44" t="str">
        <f t="shared" si="25"/>
        <v>DispatchManagement_Merchant_Management_View_Merchant_displayed</v>
      </c>
      <c r="I963" s="18" t="s">
        <v>3637</v>
      </c>
      <c r="J963" s="51" t="s">
        <v>1647</v>
      </c>
    </row>
    <row r="964">
      <c r="C964" s="41">
        <v>964.0</v>
      </c>
      <c r="D964" s="43" t="s">
        <v>2488</v>
      </c>
      <c r="E964" s="43" t="s">
        <v>2489</v>
      </c>
      <c r="F964" s="18" t="s">
        <v>2246</v>
      </c>
      <c r="G964" s="18" t="s">
        <v>2464</v>
      </c>
      <c r="H964" s="44" t="str">
        <f t="shared" si="25"/>
        <v>DispatchManagement_Merchant_Management_View_Merchant_access</v>
      </c>
      <c r="I964" s="18" t="s">
        <v>3637</v>
      </c>
      <c r="J964" s="51" t="s">
        <v>1593</v>
      </c>
    </row>
    <row r="965">
      <c r="C965" s="41">
        <v>965.0</v>
      </c>
      <c r="D965" s="43" t="s">
        <v>2490</v>
      </c>
      <c r="E965" s="43" t="s">
        <v>2491</v>
      </c>
      <c r="F965" s="18" t="s">
        <v>2246</v>
      </c>
      <c r="G965" s="18" t="s">
        <v>2464</v>
      </c>
      <c r="H965" s="44" t="str">
        <f t="shared" si="25"/>
        <v>DispatchManagement_Merchant_Management_View_Merchant_perform</v>
      </c>
      <c r="I965" s="18" t="s">
        <v>3637</v>
      </c>
      <c r="J965" s="51" t="s">
        <v>1563</v>
      </c>
    </row>
    <row r="966">
      <c r="C966" s="41">
        <v>966.0</v>
      </c>
      <c r="D966" s="43" t="s">
        <v>2492</v>
      </c>
      <c r="E966" s="43" t="s">
        <v>2493</v>
      </c>
      <c r="F966" s="18" t="s">
        <v>2246</v>
      </c>
      <c r="G966" s="18" t="s">
        <v>2464</v>
      </c>
      <c r="H966" s="44" t="str">
        <f t="shared" si="25"/>
        <v>DispatchManagement_Merchant_Management_View_Merchant_describe</v>
      </c>
      <c r="I966" s="18" t="s">
        <v>3637</v>
      </c>
      <c r="J966" s="51" t="s">
        <v>2375</v>
      </c>
    </row>
    <row r="967">
      <c r="C967" s="41">
        <v>967.0</v>
      </c>
      <c r="D967" s="43" t="s">
        <v>2494</v>
      </c>
      <c r="E967" s="43" t="s">
        <v>2495</v>
      </c>
      <c r="F967" s="18" t="s">
        <v>2246</v>
      </c>
      <c r="G967" s="18" t="s">
        <v>2464</v>
      </c>
      <c r="H967" s="44" t="str">
        <f t="shared" si="25"/>
        <v>DispatchManagement_Merchant_Management_View_Merchant_edit</v>
      </c>
      <c r="I967" s="18" t="s">
        <v>3637</v>
      </c>
      <c r="J967" s="51" t="s">
        <v>1580</v>
      </c>
    </row>
    <row r="968">
      <c r="C968" s="41">
        <v>968.0</v>
      </c>
      <c r="D968" s="43" t="s">
        <v>2496</v>
      </c>
      <c r="E968" s="43" t="s">
        <v>2497</v>
      </c>
      <c r="F968" s="18" t="s">
        <v>2246</v>
      </c>
      <c r="G968" s="18" t="s">
        <v>2464</v>
      </c>
      <c r="H968" s="44" t="str">
        <f t="shared" si="25"/>
        <v>DispatchManagement_Merchant_Management_View_Merchant_reasons</v>
      </c>
      <c r="I968" s="18" t="s">
        <v>3637</v>
      </c>
      <c r="J968" s="51" t="s">
        <v>2498</v>
      </c>
    </row>
    <row r="969">
      <c r="C969" s="41">
        <v>969.0</v>
      </c>
      <c r="D969" s="43" t="s">
        <v>2499</v>
      </c>
      <c r="E969" s="43" t="s">
        <v>2500</v>
      </c>
      <c r="F969" s="18" t="s">
        <v>2246</v>
      </c>
      <c r="G969" s="18" t="s">
        <v>2464</v>
      </c>
      <c r="H969" s="44" t="str">
        <f t="shared" si="25"/>
        <v>DispatchManagement_Merchant_Management_View_Merchant_managing</v>
      </c>
      <c r="I969" s="18" t="s">
        <v>3637</v>
      </c>
      <c r="J969" s="51" t="s">
        <v>2359</v>
      </c>
    </row>
    <row r="970">
      <c r="C970" s="41">
        <v>970.0</v>
      </c>
      <c r="D970" s="43" t="s">
        <v>2501</v>
      </c>
      <c r="E970" s="43" t="s">
        <v>2502</v>
      </c>
      <c r="F970" s="18" t="s">
        <v>2246</v>
      </c>
      <c r="G970" s="18" t="s">
        <v>2464</v>
      </c>
      <c r="H970" s="44" t="str">
        <f t="shared" si="25"/>
        <v>DispatchManagement_Merchant_Management_View_Merchant_accessed</v>
      </c>
      <c r="I970" s="18" t="s">
        <v>3637</v>
      </c>
      <c r="J970" s="51" t="s">
        <v>2503</v>
      </c>
    </row>
    <row r="971">
      <c r="C971" s="41">
        <v>971.0</v>
      </c>
      <c r="D971" s="43" t="s">
        <v>2504</v>
      </c>
      <c r="E971" s="43" t="s">
        <v>2505</v>
      </c>
      <c r="F971" s="18" t="s">
        <v>2246</v>
      </c>
      <c r="G971" s="18" t="s">
        <v>2464</v>
      </c>
      <c r="H971" s="44" t="str">
        <f t="shared" si="25"/>
        <v>DispatchManagement_Merchant_Management_View_Merchant_deleting</v>
      </c>
      <c r="I971" s="18" t="s">
        <v>3637</v>
      </c>
      <c r="J971" s="51" t="s">
        <v>1811</v>
      </c>
    </row>
    <row r="972">
      <c r="C972" s="41">
        <v>972.0</v>
      </c>
      <c r="D972" s="43" t="s">
        <v>2506</v>
      </c>
      <c r="E972" s="43" t="s">
        <v>2507</v>
      </c>
      <c r="F972" s="18" t="s">
        <v>2246</v>
      </c>
      <c r="G972" s="18" t="s">
        <v>2464</v>
      </c>
      <c r="H972" s="44" t="str">
        <f t="shared" si="25"/>
        <v>DispatchManagement_Merchant_Management_View_Merchant_managing</v>
      </c>
      <c r="I972" s="18" t="s">
        <v>3637</v>
      </c>
      <c r="J972" s="51" t="s">
        <v>2359</v>
      </c>
    </row>
    <row r="973">
      <c r="C973" s="41">
        <v>973.0</v>
      </c>
      <c r="D973" s="43" t="s">
        <v>2508</v>
      </c>
      <c r="E973" s="43" t="s">
        <v>2509</v>
      </c>
      <c r="F973" s="18" t="s">
        <v>2246</v>
      </c>
      <c r="G973" s="18" t="s">
        <v>2464</v>
      </c>
      <c r="H973" s="44" t="str">
        <f t="shared" si="25"/>
        <v>DispatchManagement_Merchant_Management_Add_Merchant_create</v>
      </c>
      <c r="I973" s="18" t="s">
        <v>3638</v>
      </c>
      <c r="J973" s="51" t="s">
        <v>1866</v>
      </c>
    </row>
    <row r="974">
      <c r="C974" s="41">
        <v>974.0</v>
      </c>
      <c r="D974" s="43" t="s">
        <v>2511</v>
      </c>
      <c r="E974" s="43" t="s">
        <v>2512</v>
      </c>
      <c r="F974" s="18" t="s">
        <v>2246</v>
      </c>
      <c r="G974" s="18" t="s">
        <v>2464</v>
      </c>
      <c r="H974" s="44" t="str">
        <f t="shared" si="25"/>
        <v>DispatchManagement_Merchant_Management_Add_Merchant_click</v>
      </c>
      <c r="I974" s="18" t="s">
        <v>3638</v>
      </c>
      <c r="J974" s="51" t="s">
        <v>2078</v>
      </c>
    </row>
    <row r="975">
      <c r="C975" s="41">
        <v>975.0</v>
      </c>
      <c r="D975" s="43" t="s">
        <v>2513</v>
      </c>
      <c r="E975" s="43" t="s">
        <v>2514</v>
      </c>
      <c r="F975" s="18" t="s">
        <v>2246</v>
      </c>
      <c r="G975" s="18" t="s">
        <v>2464</v>
      </c>
      <c r="H975" s="44" t="str">
        <f t="shared" si="25"/>
        <v>DispatchManagement_Merchant_Management_Add_Merchant_create</v>
      </c>
      <c r="I975" s="18" t="s">
        <v>3638</v>
      </c>
      <c r="J975" s="51" t="s">
        <v>1866</v>
      </c>
    </row>
    <row r="976">
      <c r="C976" s="41">
        <v>976.0</v>
      </c>
      <c r="D976" s="43" t="s">
        <v>2515</v>
      </c>
      <c r="E976" s="43" t="s">
        <v>2516</v>
      </c>
      <c r="F976" s="18" t="s">
        <v>2246</v>
      </c>
      <c r="G976" s="18" t="s">
        <v>2464</v>
      </c>
      <c r="H976" s="44" t="str">
        <f t="shared" si="25"/>
        <v>DispatchManagement_Merchant_Management_Add_Merchant_realize</v>
      </c>
      <c r="I976" s="18" t="s">
        <v>3638</v>
      </c>
      <c r="J976" s="51" t="s">
        <v>2517</v>
      </c>
    </row>
    <row r="977">
      <c r="C977" s="41">
        <v>977.0</v>
      </c>
      <c r="D977" s="43" t="s">
        <v>2518</v>
      </c>
      <c r="E977" s="43" t="s">
        <v>2519</v>
      </c>
      <c r="F977" s="18" t="s">
        <v>2246</v>
      </c>
      <c r="G977" s="18" t="s">
        <v>2464</v>
      </c>
      <c r="H977" s="44" t="str">
        <f t="shared" si="25"/>
        <v>DispatchManagement_Merchant_Management_Add_Merchant_describe</v>
      </c>
      <c r="I977" s="18" t="s">
        <v>3638</v>
      </c>
      <c r="J977" s="51" t="s">
        <v>2375</v>
      </c>
    </row>
    <row r="978">
      <c r="C978" s="41">
        <v>978.0</v>
      </c>
      <c r="D978" s="43" t="s">
        <v>2520</v>
      </c>
      <c r="E978" s="43" t="s">
        <v>2521</v>
      </c>
      <c r="F978" s="18" t="s">
        <v>2246</v>
      </c>
      <c r="G978" s="18" t="s">
        <v>2464</v>
      </c>
      <c r="H978" s="44" t="str">
        <f t="shared" si="25"/>
        <v>DispatchManagement_Merchant_Management_Add_Merchant_indicators</v>
      </c>
      <c r="I978" s="18" t="s">
        <v>3638</v>
      </c>
      <c r="J978" s="51" t="s">
        <v>2522</v>
      </c>
    </row>
    <row r="979">
      <c r="C979" s="41">
        <v>979.0</v>
      </c>
      <c r="D979" s="43" t="s">
        <v>2523</v>
      </c>
      <c r="E979" s="43" t="s">
        <v>2524</v>
      </c>
      <c r="F979" s="18" t="s">
        <v>2246</v>
      </c>
      <c r="G979" s="18" t="s">
        <v>2464</v>
      </c>
      <c r="H979" s="44" t="str">
        <f t="shared" si="25"/>
        <v>DispatchManagement_Merchant_Management_Add_Merchant_confirmation</v>
      </c>
      <c r="I979" s="18" t="s">
        <v>3638</v>
      </c>
      <c r="J979" s="51" t="s">
        <v>2525</v>
      </c>
    </row>
    <row r="980">
      <c r="C980" s="41">
        <v>980.0</v>
      </c>
      <c r="D980" s="43" t="s">
        <v>2526</v>
      </c>
      <c r="E980" s="43" t="s">
        <v>2527</v>
      </c>
      <c r="F980" s="18" t="s">
        <v>2246</v>
      </c>
      <c r="G980" s="18" t="s">
        <v>2464</v>
      </c>
      <c r="H980" s="44" t="str">
        <f t="shared" si="25"/>
        <v>DispatchManagement_Merchant_Management_Add_Merchant_fill</v>
      </c>
      <c r="I980" s="18" t="s">
        <v>3638</v>
      </c>
      <c r="J980" s="51" t="s">
        <v>2050</v>
      </c>
    </row>
    <row r="981">
      <c r="C981" s="41">
        <v>981.0</v>
      </c>
      <c r="D981" s="43" t="s">
        <v>2528</v>
      </c>
      <c r="E981" s="43" t="s">
        <v>2529</v>
      </c>
      <c r="F981" s="18" t="s">
        <v>2246</v>
      </c>
      <c r="G981" s="18" t="s">
        <v>2464</v>
      </c>
      <c r="H981" s="44" t="str">
        <f t="shared" si="25"/>
        <v>DispatchManagement_Merchant_Management_Add_Merchant_do</v>
      </c>
      <c r="I981" s="18" t="s">
        <v>3638</v>
      </c>
      <c r="J981" s="51" t="s">
        <v>2216</v>
      </c>
    </row>
    <row r="982">
      <c r="C982" s="41">
        <v>982.0</v>
      </c>
      <c r="D982" s="43" t="s">
        <v>2530</v>
      </c>
      <c r="E982" s="43" t="s">
        <v>2531</v>
      </c>
      <c r="F982" s="18" t="s">
        <v>2246</v>
      </c>
      <c r="G982" s="18" t="s">
        <v>2464</v>
      </c>
      <c r="H982" s="44" t="str">
        <f t="shared" si="25"/>
        <v>DispatchManagement_Merchant_Management_Add_Merchant_verify</v>
      </c>
      <c r="I982" s="18" t="s">
        <v>3638</v>
      </c>
      <c r="J982" s="51" t="s">
        <v>2183</v>
      </c>
    </row>
    <row r="983">
      <c r="C983" s="41">
        <v>983.0</v>
      </c>
      <c r="D983" s="43" t="s">
        <v>2532</v>
      </c>
      <c r="E983" s="43" t="s">
        <v>2533</v>
      </c>
      <c r="F983" s="18" t="s">
        <v>2534</v>
      </c>
      <c r="G983" s="18" t="s">
        <v>2535</v>
      </c>
      <c r="H983" s="44" t="str">
        <f t="shared" ref="H983:H1002" si="26">CONCATENATE(F983, "_", G983, "_", F983, "_", LEFT(I983,FIND(" ",I983) - 1), "_", RIGHT(I983,LEN(I983) - FIND(" ",I983)), "_", J983)
</f>
        <v>Payment_Invoice_Payment_Search_Invoice_search</v>
      </c>
      <c r="I983" s="18" t="s">
        <v>2536</v>
      </c>
      <c r="J983" s="51" t="s">
        <v>1566</v>
      </c>
    </row>
    <row r="984">
      <c r="C984" s="41">
        <v>984.0</v>
      </c>
      <c r="D984" s="43" t="s">
        <v>2537</v>
      </c>
      <c r="E984" s="43" t="s">
        <v>2538</v>
      </c>
      <c r="F984" s="18" t="s">
        <v>2534</v>
      </c>
      <c r="G984" s="18" t="s">
        <v>2535</v>
      </c>
      <c r="H984" s="44" t="str">
        <f t="shared" si="26"/>
        <v>Payment_Invoice_Payment_Search_Invoice_search</v>
      </c>
      <c r="I984" s="18" t="s">
        <v>2536</v>
      </c>
      <c r="J984" s="51" t="s">
        <v>1566</v>
      </c>
    </row>
    <row r="985">
      <c r="C985" s="41">
        <v>985.0</v>
      </c>
      <c r="D985" s="43" t="s">
        <v>2539</v>
      </c>
      <c r="E985" s="43" t="s">
        <v>2540</v>
      </c>
      <c r="F985" s="18" t="s">
        <v>2534</v>
      </c>
      <c r="G985" s="18" t="s">
        <v>2535</v>
      </c>
      <c r="H985" s="44" t="str">
        <f t="shared" si="26"/>
        <v>Payment_Invoice_Payment_Search_Invoice_perform</v>
      </c>
      <c r="I985" s="18" t="s">
        <v>2536</v>
      </c>
      <c r="J985" s="51" t="s">
        <v>1563</v>
      </c>
    </row>
    <row r="986">
      <c r="C986" s="41">
        <v>986.0</v>
      </c>
      <c r="D986" s="43" t="s">
        <v>2541</v>
      </c>
      <c r="E986" s="43" t="s">
        <v>2542</v>
      </c>
      <c r="F986" s="18" t="s">
        <v>2534</v>
      </c>
      <c r="G986" s="18" t="s">
        <v>2535</v>
      </c>
      <c r="H986" s="44" t="str">
        <f t="shared" si="26"/>
        <v>Payment_Invoice_Payment_Search_Invoice_combine</v>
      </c>
      <c r="I986" s="18" t="s">
        <v>2536</v>
      </c>
      <c r="J986" s="51" t="s">
        <v>1937</v>
      </c>
    </row>
    <row r="987">
      <c r="C987" s="41">
        <v>987.0</v>
      </c>
      <c r="D987" s="43" t="s">
        <v>2543</v>
      </c>
      <c r="E987" s="43" t="s">
        <v>2544</v>
      </c>
      <c r="F987" s="18" t="s">
        <v>2534</v>
      </c>
      <c r="G987" s="18" t="s">
        <v>2535</v>
      </c>
      <c r="H987" s="44" t="str">
        <f t="shared" si="26"/>
        <v>Payment_Invoice_Payment_Search_Invoice_searching</v>
      </c>
      <c r="I987" s="18" t="s">
        <v>2536</v>
      </c>
      <c r="J987" s="51" t="s">
        <v>1554</v>
      </c>
    </row>
    <row r="988">
      <c r="C988" s="41">
        <v>988.0</v>
      </c>
      <c r="D988" s="43" t="s">
        <v>2545</v>
      </c>
      <c r="E988" s="43" t="s">
        <v>2546</v>
      </c>
      <c r="F988" s="18" t="s">
        <v>2534</v>
      </c>
      <c r="G988" s="18" t="s">
        <v>2535</v>
      </c>
      <c r="H988" s="44" t="str">
        <f t="shared" si="26"/>
        <v>Payment_Invoice_Payment_Search_Invoice_enter</v>
      </c>
      <c r="I988" s="18" t="s">
        <v>2536</v>
      </c>
      <c r="J988" s="51" t="s">
        <v>1959</v>
      </c>
    </row>
    <row r="989">
      <c r="C989" s="41">
        <v>989.0</v>
      </c>
      <c r="D989" s="43" t="s">
        <v>2547</v>
      </c>
      <c r="E989" s="43" t="s">
        <v>2548</v>
      </c>
      <c r="F989" s="18" t="s">
        <v>2534</v>
      </c>
      <c r="G989" s="18" t="s">
        <v>2535</v>
      </c>
      <c r="H989" s="44" t="str">
        <f t="shared" si="26"/>
        <v>Payment_Invoice_Payment_Search_Invoice_selecting</v>
      </c>
      <c r="I989" s="18" t="s">
        <v>2536</v>
      </c>
      <c r="J989" s="51" t="s">
        <v>1873</v>
      </c>
    </row>
    <row r="990">
      <c r="C990" s="41">
        <v>990.0</v>
      </c>
      <c r="D990" s="43" t="s">
        <v>2549</v>
      </c>
      <c r="E990" s="43" t="s">
        <v>2550</v>
      </c>
      <c r="F990" s="18" t="s">
        <v>2534</v>
      </c>
      <c r="G990" s="18" t="s">
        <v>2535</v>
      </c>
      <c r="H990" s="44" t="str">
        <f t="shared" si="26"/>
        <v>Payment_Invoice_Payment_Search_Invoice_search</v>
      </c>
      <c r="I990" s="18" t="s">
        <v>2536</v>
      </c>
      <c r="J990" s="51" t="s">
        <v>1566</v>
      </c>
    </row>
    <row r="991">
      <c r="C991" s="41">
        <v>991.0</v>
      </c>
      <c r="D991" s="43" t="s">
        <v>2551</v>
      </c>
      <c r="E991" s="43" t="s">
        <v>2552</v>
      </c>
      <c r="F991" s="18" t="s">
        <v>2534</v>
      </c>
      <c r="G991" s="18" t="s">
        <v>2535</v>
      </c>
      <c r="H991" s="44" t="str">
        <f t="shared" si="26"/>
        <v>Payment_Invoice_Payment_Search_Invoice_searching</v>
      </c>
      <c r="I991" s="18" t="s">
        <v>2536</v>
      </c>
      <c r="J991" s="51" t="s">
        <v>1554</v>
      </c>
    </row>
    <row r="992">
      <c r="C992" s="41">
        <v>992.0</v>
      </c>
      <c r="D992" s="43" t="s">
        <v>2553</v>
      </c>
      <c r="E992" s="43" t="s">
        <v>2554</v>
      </c>
      <c r="F992" s="18" t="s">
        <v>2534</v>
      </c>
      <c r="G992" s="18" t="s">
        <v>2535</v>
      </c>
      <c r="H992" s="44" t="str">
        <f t="shared" si="26"/>
        <v>Payment_Invoice_Payment_Search_Invoice_finding</v>
      </c>
      <c r="I992" s="18" t="s">
        <v>2536</v>
      </c>
      <c r="J992" s="51" t="s">
        <v>2476</v>
      </c>
    </row>
    <row r="993">
      <c r="C993" s="41">
        <v>993.0</v>
      </c>
      <c r="D993" s="43" t="s">
        <v>2555</v>
      </c>
      <c r="E993" s="43" t="s">
        <v>2556</v>
      </c>
      <c r="F993" s="18" t="s">
        <v>2534</v>
      </c>
      <c r="G993" s="18" t="s">
        <v>2535</v>
      </c>
      <c r="H993" s="44" t="str">
        <f t="shared" si="26"/>
        <v>Payment_Invoice_Payment_View_Invoice_find</v>
      </c>
      <c r="I993" s="18" t="s">
        <v>2557</v>
      </c>
      <c r="J993" s="51" t="s">
        <v>1930</v>
      </c>
    </row>
    <row r="994">
      <c r="C994" s="41">
        <v>994.0</v>
      </c>
      <c r="D994" s="43" t="s">
        <v>2558</v>
      </c>
      <c r="E994" s="43" t="s">
        <v>2559</v>
      </c>
      <c r="F994" s="18" t="s">
        <v>2534</v>
      </c>
      <c r="G994" s="18" t="s">
        <v>2535</v>
      </c>
      <c r="H994" s="44" t="str">
        <f t="shared" si="26"/>
        <v>Payment_Invoice_Payment_View_Invoice_access</v>
      </c>
      <c r="I994" s="18" t="s">
        <v>2557</v>
      </c>
      <c r="J994" s="51" t="s">
        <v>1593</v>
      </c>
    </row>
    <row r="995">
      <c r="C995" s="41">
        <v>995.0</v>
      </c>
      <c r="D995" s="43" t="s">
        <v>2560</v>
      </c>
      <c r="E995" s="43" t="s">
        <v>2561</v>
      </c>
      <c r="F995" s="18" t="s">
        <v>2534</v>
      </c>
      <c r="G995" s="18" t="s">
        <v>2535</v>
      </c>
      <c r="H995" s="44" t="str">
        <f t="shared" si="26"/>
        <v>Payment_Invoice_Payment_View_Invoice_available</v>
      </c>
      <c r="I995" s="18" t="s">
        <v>2557</v>
      </c>
      <c r="J995" s="51" t="s">
        <v>1598</v>
      </c>
    </row>
    <row r="996">
      <c r="C996" s="41">
        <v>996.0</v>
      </c>
      <c r="D996" s="43" t="s">
        <v>2562</v>
      </c>
      <c r="E996" s="43" t="s">
        <v>2563</v>
      </c>
      <c r="F996" s="18" t="s">
        <v>2534</v>
      </c>
      <c r="G996" s="18" t="s">
        <v>2535</v>
      </c>
      <c r="H996" s="44" t="str">
        <f t="shared" si="26"/>
        <v>Payment_Invoice_Payment_View_Invoice_print</v>
      </c>
      <c r="I996" s="18" t="s">
        <v>2557</v>
      </c>
      <c r="J996" s="51" t="s">
        <v>2564</v>
      </c>
    </row>
    <row r="997">
      <c r="C997" s="41">
        <v>997.0</v>
      </c>
      <c r="D997" s="43" t="s">
        <v>2565</v>
      </c>
      <c r="E997" s="43" t="s">
        <v>2566</v>
      </c>
      <c r="F997" s="18" t="s">
        <v>2534</v>
      </c>
      <c r="G997" s="18" t="s">
        <v>2535</v>
      </c>
      <c r="H997" s="44" t="str">
        <f t="shared" si="26"/>
        <v>Payment_Invoice_Payment_View_Invoice_beneficial</v>
      </c>
      <c r="I997" s="18" t="s">
        <v>2557</v>
      </c>
      <c r="J997" s="51" t="s">
        <v>2567</v>
      </c>
    </row>
    <row r="998">
      <c r="C998" s="41">
        <v>998.0</v>
      </c>
      <c r="D998" s="43" t="s">
        <v>2568</v>
      </c>
      <c r="E998" s="43" t="s">
        <v>2569</v>
      </c>
      <c r="F998" s="18" t="s">
        <v>2534</v>
      </c>
      <c r="G998" s="18" t="s">
        <v>2535</v>
      </c>
      <c r="H998" s="44" t="str">
        <f t="shared" si="26"/>
        <v>Payment_Invoice_Payment_View_Invoice_encounter</v>
      </c>
      <c r="I998" s="18" t="s">
        <v>2557</v>
      </c>
      <c r="J998" s="51" t="s">
        <v>1640</v>
      </c>
    </row>
    <row r="999">
      <c r="C999" s="41">
        <v>999.0</v>
      </c>
      <c r="D999" s="43" t="s">
        <v>2570</v>
      </c>
      <c r="E999" s="43" t="s">
        <v>2571</v>
      </c>
      <c r="F999" s="18" t="s">
        <v>2534</v>
      </c>
      <c r="G999" s="18" t="s">
        <v>2535</v>
      </c>
      <c r="H999" s="44" t="str">
        <f t="shared" si="26"/>
        <v>Payment_Invoice_Payment_View_Invoice_explain</v>
      </c>
      <c r="I999" s="18" t="s">
        <v>2557</v>
      </c>
      <c r="J999" s="51" t="s">
        <v>1885</v>
      </c>
    </row>
    <row r="1000">
      <c r="C1000" s="41">
        <v>1000.0</v>
      </c>
      <c r="D1000" s="43" t="s">
        <v>2572</v>
      </c>
      <c r="E1000" s="43" t="s">
        <v>2573</v>
      </c>
      <c r="F1000" s="18" t="s">
        <v>2534</v>
      </c>
      <c r="G1000" s="18" t="s">
        <v>2535</v>
      </c>
      <c r="H1000" s="44" t="str">
        <f t="shared" si="26"/>
        <v>Payment_Invoice_Payment_View_Invoice_manage</v>
      </c>
      <c r="I1000" s="18" t="s">
        <v>2557</v>
      </c>
      <c r="J1000" s="51" t="s">
        <v>564</v>
      </c>
    </row>
    <row r="1001">
      <c r="C1001" s="41">
        <v>1001.0</v>
      </c>
      <c r="D1001" s="43" t="s">
        <v>2574</v>
      </c>
      <c r="E1001" s="43" t="s">
        <v>2575</v>
      </c>
      <c r="F1001" s="18" t="s">
        <v>2534</v>
      </c>
      <c r="G1001" s="18" t="s">
        <v>2535</v>
      </c>
      <c r="H1001" s="44" t="str">
        <f t="shared" si="26"/>
        <v>Payment_Invoice_Payment_View_Invoice_reviewing</v>
      </c>
      <c r="I1001" s="18" t="s">
        <v>2557</v>
      </c>
      <c r="J1001" s="51" t="s">
        <v>2150</v>
      </c>
    </row>
    <row r="1002">
      <c r="C1002" s="41">
        <v>1002.0</v>
      </c>
      <c r="D1002" s="43" t="s">
        <v>2576</v>
      </c>
      <c r="E1002" s="43" t="s">
        <v>2577</v>
      </c>
      <c r="F1002" s="18" t="s">
        <v>2534</v>
      </c>
      <c r="G1002" s="18" t="s">
        <v>2535</v>
      </c>
      <c r="H1002" s="44" t="str">
        <f t="shared" si="26"/>
        <v>Payment_Invoice_Payment_View_Invoice_need</v>
      </c>
      <c r="I1002" s="18" t="s">
        <v>2557</v>
      </c>
      <c r="J1002" s="51" t="s">
        <v>2578</v>
      </c>
    </row>
    <row r="1003">
      <c r="C1003" s="41">
        <v>1003.0</v>
      </c>
      <c r="D1003" s="43" t="s">
        <v>2579</v>
      </c>
      <c r="E1003" s="43" t="s">
        <v>2580</v>
      </c>
      <c r="F1003" s="18" t="s">
        <v>2534</v>
      </c>
      <c r="G1003" s="18" t="s">
        <v>2581</v>
      </c>
      <c r="H1003" s="44" t="str">
        <f t="shared" ref="H1003:H1022" si="27">CONCATENATE(F1003,"_",G1003,"_",I1003,"_",J1003)
</f>
        <v>Payment_Paid_Paid_searching</v>
      </c>
      <c r="I1003" s="18" t="s">
        <v>2581</v>
      </c>
      <c r="J1003" s="51" t="s">
        <v>1554</v>
      </c>
    </row>
    <row r="1004">
      <c r="C1004" s="41">
        <v>1004.0</v>
      </c>
      <c r="D1004" s="43" t="s">
        <v>2582</v>
      </c>
      <c r="E1004" s="43" t="s">
        <v>2583</v>
      </c>
      <c r="F1004" s="18" t="s">
        <v>2534</v>
      </c>
      <c r="G1004" s="18" t="s">
        <v>2581</v>
      </c>
      <c r="H1004" s="44" t="str">
        <f t="shared" si="27"/>
        <v>Payment_Paid_Paid_displayed</v>
      </c>
      <c r="I1004" s="18" t="s">
        <v>2581</v>
      </c>
      <c r="J1004" s="51" t="s">
        <v>1647</v>
      </c>
    </row>
    <row r="1005">
      <c r="C1005" s="41">
        <v>1005.0</v>
      </c>
      <c r="D1005" s="43" t="s">
        <v>2584</v>
      </c>
      <c r="E1005" s="43" t="s">
        <v>2585</v>
      </c>
      <c r="F1005" s="18" t="s">
        <v>2534</v>
      </c>
      <c r="G1005" s="18" t="s">
        <v>2581</v>
      </c>
      <c r="H1005" s="44" t="str">
        <f t="shared" si="27"/>
        <v>Payment_Paid_Paid_identify</v>
      </c>
      <c r="I1005" s="18" t="s">
        <v>2581</v>
      </c>
      <c r="J1005" s="51" t="s">
        <v>2586</v>
      </c>
    </row>
    <row r="1006">
      <c r="C1006" s="41">
        <v>1006.0</v>
      </c>
      <c r="D1006" s="43" t="s">
        <v>2587</v>
      </c>
      <c r="E1006" s="43" t="s">
        <v>2588</v>
      </c>
      <c r="F1006" s="18" t="s">
        <v>2534</v>
      </c>
      <c r="G1006" s="18" t="s">
        <v>2581</v>
      </c>
      <c r="H1006" s="44" t="str">
        <f t="shared" si="27"/>
        <v>Payment_Paid_Paid_significance</v>
      </c>
      <c r="I1006" s="18" t="s">
        <v>2581</v>
      </c>
      <c r="J1006" s="51" t="s">
        <v>2589</v>
      </c>
    </row>
    <row r="1007">
      <c r="C1007" s="41">
        <v>1007.0</v>
      </c>
      <c r="D1007" s="43" t="s">
        <v>2590</v>
      </c>
      <c r="E1007" s="43" t="s">
        <v>2591</v>
      </c>
      <c r="F1007" s="18" t="s">
        <v>2534</v>
      </c>
      <c r="G1007" s="18" t="s">
        <v>2581</v>
      </c>
      <c r="H1007" s="44" t="str">
        <f t="shared" si="27"/>
        <v>Payment_Paid_Paid_indicated</v>
      </c>
      <c r="I1007" s="18" t="s">
        <v>2581</v>
      </c>
      <c r="J1007" s="51" t="s">
        <v>2592</v>
      </c>
    </row>
    <row r="1008">
      <c r="C1008" s="41">
        <v>1008.0</v>
      </c>
      <c r="D1008" s="43" t="s">
        <v>2593</v>
      </c>
      <c r="E1008" s="43" t="s">
        <v>2594</v>
      </c>
      <c r="F1008" s="18" t="s">
        <v>2534</v>
      </c>
      <c r="G1008" s="18" t="s">
        <v>2581</v>
      </c>
      <c r="H1008" s="44" t="str">
        <f t="shared" si="27"/>
        <v>Payment_Paid_Paid_shown</v>
      </c>
      <c r="I1008" s="18" t="s">
        <v>2581</v>
      </c>
      <c r="J1008" s="51" t="s">
        <v>2595</v>
      </c>
    </row>
    <row r="1009">
      <c r="C1009" s="41">
        <v>1009.0</v>
      </c>
      <c r="D1009" s="43" t="s">
        <v>2596</v>
      </c>
      <c r="E1009" s="43" t="s">
        <v>2597</v>
      </c>
      <c r="F1009" s="18" t="s">
        <v>2534</v>
      </c>
      <c r="G1009" s="18" t="s">
        <v>2581</v>
      </c>
      <c r="H1009" s="44" t="str">
        <f t="shared" si="27"/>
        <v>Payment_Paid_Paid_filtering</v>
      </c>
      <c r="I1009" s="18" t="s">
        <v>2581</v>
      </c>
      <c r="J1009" s="51" t="s">
        <v>2434</v>
      </c>
    </row>
    <row r="1010">
      <c r="C1010" s="41">
        <v>1010.0</v>
      </c>
      <c r="D1010" s="43" t="s">
        <v>2598</v>
      </c>
      <c r="E1010" s="43" t="s">
        <v>2599</v>
      </c>
      <c r="F1010" s="18" t="s">
        <v>2534</v>
      </c>
      <c r="G1010" s="18" t="s">
        <v>2581</v>
      </c>
      <c r="H1010" s="44" t="str">
        <f t="shared" si="27"/>
        <v>Payment_Paid_Paid_search</v>
      </c>
      <c r="I1010" s="18" t="s">
        <v>2581</v>
      </c>
      <c r="J1010" s="51" t="s">
        <v>1566</v>
      </c>
    </row>
    <row r="1011">
      <c r="C1011" s="41">
        <v>1011.0</v>
      </c>
      <c r="D1011" s="43" t="s">
        <v>2600</v>
      </c>
      <c r="E1011" s="43" t="s">
        <v>2601</v>
      </c>
      <c r="F1011" s="18" t="s">
        <v>2534</v>
      </c>
      <c r="G1011" s="18" t="s">
        <v>2581</v>
      </c>
      <c r="H1011" s="44" t="str">
        <f t="shared" si="27"/>
        <v>Payment_Paid_Paid_displayed</v>
      </c>
      <c r="I1011" s="18" t="s">
        <v>2581</v>
      </c>
      <c r="J1011" s="41" t="s">
        <v>1647</v>
      </c>
    </row>
    <row r="1012">
      <c r="C1012" s="41">
        <v>1012.0</v>
      </c>
      <c r="D1012" s="43" t="s">
        <v>2602</v>
      </c>
      <c r="E1012" s="43" t="s">
        <v>2603</v>
      </c>
      <c r="F1012" s="18" t="s">
        <v>2534</v>
      </c>
      <c r="G1012" s="18" t="s">
        <v>2581</v>
      </c>
      <c r="H1012" s="44" t="str">
        <f t="shared" si="27"/>
        <v>Payment_Paid_Paid_searching</v>
      </c>
      <c r="I1012" s="18" t="s">
        <v>2581</v>
      </c>
      <c r="J1012" s="41" t="s">
        <v>1554</v>
      </c>
    </row>
    <row r="1013">
      <c r="C1013" s="41">
        <v>1013.0</v>
      </c>
      <c r="D1013" s="43" t="s">
        <v>2604</v>
      </c>
      <c r="E1013" s="43" t="s">
        <v>2605</v>
      </c>
      <c r="F1013" s="18" t="s">
        <v>2534</v>
      </c>
      <c r="G1013" s="18" t="s">
        <v>2606</v>
      </c>
      <c r="H1013" s="44" t="str">
        <f t="shared" si="27"/>
        <v>Payment_Pending_Pending_provided</v>
      </c>
      <c r="I1013" s="18" t="s">
        <v>2606</v>
      </c>
      <c r="J1013" s="41" t="s">
        <v>2607</v>
      </c>
    </row>
    <row r="1014">
      <c r="C1014" s="41">
        <v>1014.0</v>
      </c>
      <c r="D1014" s="43" t="s">
        <v>2608</v>
      </c>
      <c r="E1014" s="43" t="s">
        <v>2609</v>
      </c>
      <c r="F1014" s="18" t="s">
        <v>2534</v>
      </c>
      <c r="G1014" s="18" t="s">
        <v>2606</v>
      </c>
      <c r="H1014" s="44" t="str">
        <f t="shared" si="27"/>
        <v>Payment_Pending_Pending_narrow</v>
      </c>
      <c r="I1014" s="18" t="s">
        <v>2606</v>
      </c>
      <c r="J1014" s="41" t="s">
        <v>2610</v>
      </c>
    </row>
    <row r="1015">
      <c r="C1015" s="41">
        <v>1015.0</v>
      </c>
      <c r="D1015" s="43" t="s">
        <v>2611</v>
      </c>
      <c r="E1015" s="43" t="s">
        <v>2612</v>
      </c>
      <c r="F1015" s="18" t="s">
        <v>2534</v>
      </c>
      <c r="G1015" s="18" t="s">
        <v>2606</v>
      </c>
      <c r="H1015" s="44" t="str">
        <f t="shared" si="27"/>
        <v>Payment_Pending_Pending_explain</v>
      </c>
      <c r="I1015" s="18" t="s">
        <v>2606</v>
      </c>
      <c r="J1015" s="41" t="s">
        <v>1885</v>
      </c>
    </row>
    <row r="1016">
      <c r="C1016" s="41">
        <v>1016.0</v>
      </c>
      <c r="D1016" s="43" t="s">
        <v>2613</v>
      </c>
      <c r="E1016" s="43" t="s">
        <v>2614</v>
      </c>
      <c r="F1016" s="18" t="s">
        <v>2534</v>
      </c>
      <c r="G1016" s="18" t="s">
        <v>2606</v>
      </c>
      <c r="H1016" s="44" t="str">
        <f t="shared" si="27"/>
        <v>Payment_Pending_Pending_find</v>
      </c>
      <c r="I1016" s="18" t="s">
        <v>2606</v>
      </c>
      <c r="J1016" s="41" t="s">
        <v>1930</v>
      </c>
    </row>
    <row r="1017">
      <c r="C1017" s="41">
        <v>1017.0</v>
      </c>
      <c r="D1017" s="43" t="s">
        <v>2615</v>
      </c>
      <c r="E1017" s="43" t="s">
        <v>2616</v>
      </c>
      <c r="F1017" s="18" t="s">
        <v>2534</v>
      </c>
      <c r="G1017" s="18" t="s">
        <v>2606</v>
      </c>
      <c r="H1017" s="44" t="str">
        <f t="shared" si="27"/>
        <v>Payment_Pending_Pending_available</v>
      </c>
      <c r="I1017" s="18" t="s">
        <v>2606</v>
      </c>
      <c r="J1017" s="41" t="s">
        <v>1598</v>
      </c>
    </row>
    <row r="1018">
      <c r="C1018" s="41">
        <v>1018.0</v>
      </c>
      <c r="D1018" s="43" t="s">
        <v>2617</v>
      </c>
      <c r="E1018" s="43" t="s">
        <v>2618</v>
      </c>
      <c r="F1018" s="18" t="s">
        <v>2534</v>
      </c>
      <c r="G1018" s="18" t="s">
        <v>2606</v>
      </c>
      <c r="H1018" s="44" t="str">
        <f t="shared" si="27"/>
        <v>Payment_Pending_Pending_take</v>
      </c>
      <c r="I1018" s="18" t="s">
        <v>2606</v>
      </c>
      <c r="J1018" s="41" t="s">
        <v>2619</v>
      </c>
    </row>
    <row r="1019">
      <c r="C1019" s="41">
        <v>1019.0</v>
      </c>
      <c r="D1019" s="43" t="s">
        <v>2620</v>
      </c>
      <c r="E1019" s="43" t="s">
        <v>2621</v>
      </c>
      <c r="F1019" s="18" t="s">
        <v>2534</v>
      </c>
      <c r="G1019" s="18" t="s">
        <v>2606</v>
      </c>
      <c r="H1019" s="44" t="str">
        <f t="shared" si="27"/>
        <v>Payment_Pending_Pending_displayed</v>
      </c>
      <c r="I1019" s="18" t="s">
        <v>2606</v>
      </c>
      <c r="J1019" s="41" t="s">
        <v>1647</v>
      </c>
    </row>
    <row r="1020">
      <c r="C1020" s="41">
        <v>1020.0</v>
      </c>
      <c r="D1020" s="43" t="s">
        <v>2622</v>
      </c>
      <c r="E1020" s="43" t="s">
        <v>2623</v>
      </c>
      <c r="F1020" s="18" t="s">
        <v>2534</v>
      </c>
      <c r="G1020" s="18" t="s">
        <v>2606</v>
      </c>
      <c r="H1020" s="44" t="str">
        <f t="shared" si="27"/>
        <v>Payment_Pending_Pending_significance</v>
      </c>
      <c r="I1020" s="18" t="s">
        <v>2606</v>
      </c>
      <c r="J1020" s="41" t="s">
        <v>2589</v>
      </c>
    </row>
    <row r="1021">
      <c r="C1021" s="41">
        <v>1021.0</v>
      </c>
      <c r="D1021" s="43" t="s">
        <v>2624</v>
      </c>
      <c r="E1021" s="43" t="s">
        <v>2625</v>
      </c>
      <c r="F1021" s="18" t="s">
        <v>2534</v>
      </c>
      <c r="G1021" s="18" t="s">
        <v>2606</v>
      </c>
      <c r="H1021" s="44" t="str">
        <f t="shared" si="27"/>
        <v>Payment_Pending_Pending_interpret</v>
      </c>
      <c r="I1021" s="18" t="s">
        <v>2606</v>
      </c>
      <c r="J1021" s="41" t="s">
        <v>2626</v>
      </c>
    </row>
    <row r="1022">
      <c r="C1022" s="41">
        <v>1022.0</v>
      </c>
      <c r="D1022" s="43" t="s">
        <v>2627</v>
      </c>
      <c r="E1022" s="43" t="s">
        <v>2628</v>
      </c>
      <c r="F1022" s="18" t="s">
        <v>2534</v>
      </c>
      <c r="G1022" s="18" t="s">
        <v>2606</v>
      </c>
      <c r="H1022" s="44" t="str">
        <f t="shared" si="27"/>
        <v>Payment_Pending_Pending_monitor</v>
      </c>
      <c r="I1022" s="18" t="s">
        <v>2606</v>
      </c>
      <c r="J1022" s="41" t="s">
        <v>2629</v>
      </c>
    </row>
    <row r="1023">
      <c r="C1023" s="41">
        <v>1023.0</v>
      </c>
      <c r="D1023" s="43" t="s">
        <v>2630</v>
      </c>
      <c r="E1023" s="43" t="s">
        <v>2631</v>
      </c>
      <c r="F1023" s="18" t="s">
        <v>2534</v>
      </c>
      <c r="G1023" s="18" t="s">
        <v>3639</v>
      </c>
      <c r="H1023" s="44" t="str">
        <f t="shared" ref="H1023:H1052" si="28">CONCATENATE(F1023, "_", G1023, "_", F1023, "_", LEFT(I1023,FIND(" ",I1023) - 1), "_", RIGHT(I1023,LEN(I1023) - FIND(" ",I1023)), "_", J1023)
</f>
        <v>Payment_Failed_Transaction_Payment_Failed_Transaction_provided</v>
      </c>
      <c r="I1023" s="18" t="s">
        <v>2632</v>
      </c>
      <c r="J1023" s="41" t="s">
        <v>2607</v>
      </c>
    </row>
    <row r="1024">
      <c r="C1024" s="41">
        <v>1024.0</v>
      </c>
      <c r="D1024" s="43" t="s">
        <v>2633</v>
      </c>
      <c r="E1024" s="43" t="s">
        <v>2634</v>
      </c>
      <c r="F1024" s="18" t="s">
        <v>2534</v>
      </c>
      <c r="G1024" s="18" t="s">
        <v>3639</v>
      </c>
      <c r="H1024" s="44" t="str">
        <f t="shared" si="28"/>
        <v>Payment_Failed_Transaction_Payment_Failed_Transaction_search</v>
      </c>
      <c r="I1024" s="18" t="s">
        <v>2632</v>
      </c>
      <c r="J1024" s="41" t="s">
        <v>1566</v>
      </c>
    </row>
    <row r="1025">
      <c r="C1025" s="41">
        <v>1025.0</v>
      </c>
      <c r="D1025" s="43" t="s">
        <v>2635</v>
      </c>
      <c r="E1025" s="43" t="s">
        <v>2636</v>
      </c>
      <c r="F1025" s="18" t="s">
        <v>2534</v>
      </c>
      <c r="G1025" s="18" t="s">
        <v>3639</v>
      </c>
      <c r="H1025" s="44" t="str">
        <f t="shared" si="28"/>
        <v>Payment_Failed_Transaction_Payment_Failed_Transaction_filtering</v>
      </c>
      <c r="I1025" s="18" t="s">
        <v>2632</v>
      </c>
      <c r="J1025" s="41" t="s">
        <v>2434</v>
      </c>
    </row>
    <row r="1026">
      <c r="C1026" s="41">
        <v>1026.0</v>
      </c>
      <c r="D1026" s="43" t="s">
        <v>2637</v>
      </c>
      <c r="E1026" s="43" t="s">
        <v>2638</v>
      </c>
      <c r="F1026" s="18" t="s">
        <v>2534</v>
      </c>
      <c r="G1026" s="18" t="s">
        <v>3639</v>
      </c>
      <c r="H1026" s="44" t="str">
        <f t="shared" si="28"/>
        <v>Payment_Failed_Transaction_Payment_Failed_Transaction_find</v>
      </c>
      <c r="I1026" s="18" t="s">
        <v>2632</v>
      </c>
      <c r="J1026" s="41" t="s">
        <v>1930</v>
      </c>
    </row>
    <row r="1027">
      <c r="C1027" s="41">
        <v>1027.0</v>
      </c>
      <c r="D1027" s="43" t="s">
        <v>2639</v>
      </c>
      <c r="E1027" s="43" t="s">
        <v>2640</v>
      </c>
      <c r="F1027" s="18" t="s">
        <v>2534</v>
      </c>
      <c r="G1027" s="18" t="s">
        <v>3639</v>
      </c>
      <c r="H1027" s="44" t="str">
        <f t="shared" si="28"/>
        <v>Payment_Failed_Transaction_Payment_Failed_Transaction_take</v>
      </c>
      <c r="I1027" s="18" t="s">
        <v>2632</v>
      </c>
      <c r="J1027" s="41" t="s">
        <v>2619</v>
      </c>
    </row>
    <row r="1028">
      <c r="C1028" s="41">
        <v>1028.0</v>
      </c>
      <c r="D1028" s="43" t="s">
        <v>2641</v>
      </c>
      <c r="E1028" s="43" t="s">
        <v>2642</v>
      </c>
      <c r="F1028" s="18" t="s">
        <v>2534</v>
      </c>
      <c r="G1028" s="18" t="s">
        <v>3639</v>
      </c>
      <c r="H1028" s="44" t="str">
        <f t="shared" si="28"/>
        <v>Payment_Failed_Transaction_Payment_Failed_Transaction_need</v>
      </c>
      <c r="I1028" s="18" t="s">
        <v>2632</v>
      </c>
      <c r="J1028" s="41" t="s">
        <v>2578</v>
      </c>
    </row>
    <row r="1029">
      <c r="C1029" s="41">
        <v>1029.0</v>
      </c>
      <c r="D1029" s="43" t="s">
        <v>2643</v>
      </c>
      <c r="E1029" s="43" t="s">
        <v>2644</v>
      </c>
      <c r="F1029" s="18" t="s">
        <v>2534</v>
      </c>
      <c r="G1029" s="18" t="s">
        <v>3639</v>
      </c>
      <c r="H1029" s="44" t="str">
        <f t="shared" si="28"/>
        <v>Payment_Failed_Transaction_Payment_Failed_Transaction_analyze</v>
      </c>
      <c r="I1029" s="18" t="s">
        <v>2632</v>
      </c>
      <c r="J1029" s="41" t="s">
        <v>2645</v>
      </c>
    </row>
    <row r="1030">
      <c r="C1030" s="41">
        <v>1030.0</v>
      </c>
      <c r="D1030" s="43" t="s">
        <v>2646</v>
      </c>
      <c r="E1030" s="43" t="s">
        <v>2647</v>
      </c>
      <c r="F1030" s="18" t="s">
        <v>2534</v>
      </c>
      <c r="G1030" s="18" t="s">
        <v>3639</v>
      </c>
      <c r="H1030" s="44" t="str">
        <f t="shared" si="28"/>
        <v>Payment_Failed_Transaction_Payment_Failed_Transaction_benefit</v>
      </c>
      <c r="I1030" s="18" t="s">
        <v>2632</v>
      </c>
      <c r="J1030" s="41" t="s">
        <v>1767</v>
      </c>
    </row>
    <row r="1031">
      <c r="C1031" s="41">
        <v>1031.0</v>
      </c>
      <c r="D1031" s="43" t="s">
        <v>2648</v>
      </c>
      <c r="E1031" s="43" t="s">
        <v>2649</v>
      </c>
      <c r="F1031" s="18" t="s">
        <v>2534</v>
      </c>
      <c r="G1031" s="18" t="s">
        <v>3639</v>
      </c>
      <c r="H1031" s="44" t="str">
        <f t="shared" si="28"/>
        <v>Payment_Failed_Transaction_Payment_Failed_Transaction_addressing</v>
      </c>
      <c r="I1031" s="18" t="s">
        <v>2632</v>
      </c>
      <c r="J1031" s="41" t="s">
        <v>2650</v>
      </c>
    </row>
    <row r="1032">
      <c r="C1032" s="41">
        <v>1032.0</v>
      </c>
      <c r="D1032" s="43" t="s">
        <v>2651</v>
      </c>
      <c r="E1032" s="43" t="s">
        <v>2652</v>
      </c>
      <c r="F1032" s="18" t="s">
        <v>2534</v>
      </c>
      <c r="G1032" s="18" t="s">
        <v>3639</v>
      </c>
      <c r="H1032" s="44" t="str">
        <f t="shared" si="28"/>
        <v>Payment_Failed_Transaction_Payment_Failed_Transaction_export</v>
      </c>
      <c r="I1032" s="18" t="s">
        <v>2632</v>
      </c>
      <c r="J1032" s="41" t="s">
        <v>2653</v>
      </c>
    </row>
    <row r="1033">
      <c r="C1033" s="41">
        <v>1033.0</v>
      </c>
      <c r="D1033" s="43" t="s">
        <v>2654</v>
      </c>
      <c r="E1033" s="43" t="s">
        <v>2655</v>
      </c>
      <c r="F1033" s="18" t="s">
        <v>2656</v>
      </c>
      <c r="G1033" s="18" t="s">
        <v>2657</v>
      </c>
      <c r="H1033" s="44" t="str">
        <f t="shared" si="28"/>
        <v>Communication_Announcement_Communication_Search_Announcement_find</v>
      </c>
      <c r="I1033" s="18" t="s">
        <v>2658</v>
      </c>
      <c r="J1033" s="41" t="s">
        <v>1930</v>
      </c>
    </row>
    <row r="1034">
      <c r="C1034" s="41">
        <v>1034.0</v>
      </c>
      <c r="D1034" s="43" t="s">
        <v>2659</v>
      </c>
      <c r="E1034" s="43" t="s">
        <v>2660</v>
      </c>
      <c r="F1034" s="18" t="s">
        <v>2656</v>
      </c>
      <c r="G1034" s="18" t="s">
        <v>2657</v>
      </c>
      <c r="H1034" s="44" t="str">
        <f t="shared" si="28"/>
        <v>Communication_Announcement_Communication_Search_Announcement_narrowing</v>
      </c>
      <c r="I1034" s="18" t="s">
        <v>2658</v>
      </c>
      <c r="J1034" s="41" t="s">
        <v>2661</v>
      </c>
    </row>
    <row r="1035">
      <c r="C1035" s="41">
        <v>1035.0</v>
      </c>
      <c r="D1035" s="43" t="s">
        <v>2662</v>
      </c>
      <c r="E1035" s="43" t="s">
        <v>2663</v>
      </c>
      <c r="F1035" s="18" t="s">
        <v>2656</v>
      </c>
      <c r="G1035" s="18" t="s">
        <v>2657</v>
      </c>
      <c r="H1035" s="44" t="str">
        <f t="shared" si="28"/>
        <v>Communication_Announcement_Communication_Search_Announcement_search</v>
      </c>
      <c r="I1035" s="18" t="s">
        <v>2658</v>
      </c>
      <c r="J1035" s="41" t="s">
        <v>1566</v>
      </c>
    </row>
    <row r="1036">
      <c r="C1036" s="41">
        <v>1036.0</v>
      </c>
      <c r="D1036" s="43" t="s">
        <v>2664</v>
      </c>
      <c r="E1036" s="43" t="s">
        <v>2665</v>
      </c>
      <c r="F1036" s="18" t="s">
        <v>2656</v>
      </c>
      <c r="G1036" s="18" t="s">
        <v>2657</v>
      </c>
      <c r="H1036" s="44" t="str">
        <f t="shared" si="28"/>
        <v>Communication_Announcement_Communication_Search_Announcement_find</v>
      </c>
      <c r="I1036" s="18" t="s">
        <v>2658</v>
      </c>
      <c r="J1036" s="41" t="s">
        <v>1930</v>
      </c>
    </row>
    <row r="1037">
      <c r="C1037" s="41">
        <v>1037.0</v>
      </c>
      <c r="D1037" s="43" t="s">
        <v>2666</v>
      </c>
      <c r="E1037" s="43" t="s">
        <v>2667</v>
      </c>
      <c r="F1037" s="18" t="s">
        <v>2656</v>
      </c>
      <c r="G1037" s="18" t="s">
        <v>2657</v>
      </c>
      <c r="H1037" s="44" t="str">
        <f t="shared" si="28"/>
        <v>Communication_Announcement_Communication_Search_Announcement_using</v>
      </c>
      <c r="I1037" s="18" t="s">
        <v>2658</v>
      </c>
      <c r="J1037" s="41" t="s">
        <v>1608</v>
      </c>
    </row>
    <row r="1038">
      <c r="C1038" s="41">
        <v>1038.0</v>
      </c>
      <c r="D1038" s="43" t="s">
        <v>2668</v>
      </c>
      <c r="E1038" s="43" t="s">
        <v>2669</v>
      </c>
      <c r="F1038" s="18" t="s">
        <v>2656</v>
      </c>
      <c r="G1038" s="18" t="s">
        <v>2657</v>
      </c>
      <c r="H1038" s="44" t="str">
        <f t="shared" si="28"/>
        <v>Communication_Announcement_Communication_Search_Announcement_enhance</v>
      </c>
      <c r="I1038" s="18" t="s">
        <v>2658</v>
      </c>
      <c r="J1038" s="41" t="s">
        <v>1893</v>
      </c>
    </row>
    <row r="1039">
      <c r="C1039" s="41">
        <v>1039.0</v>
      </c>
      <c r="D1039" s="43" t="s">
        <v>2670</v>
      </c>
      <c r="E1039" s="43" t="s">
        <v>2671</v>
      </c>
      <c r="F1039" s="18" t="s">
        <v>2656</v>
      </c>
      <c r="G1039" s="18" t="s">
        <v>2657</v>
      </c>
      <c r="H1039" s="44" t="str">
        <f t="shared" si="28"/>
        <v>Communication_Announcement_Communication_Search_Announcement_search</v>
      </c>
      <c r="I1039" s="18" t="s">
        <v>2658</v>
      </c>
      <c r="J1039" s="41" t="s">
        <v>1566</v>
      </c>
    </row>
    <row r="1040">
      <c r="C1040" s="41">
        <v>1040.0</v>
      </c>
      <c r="D1040" s="43" t="s">
        <v>2672</v>
      </c>
      <c r="E1040" s="43" t="s">
        <v>2673</v>
      </c>
      <c r="F1040" s="18" t="s">
        <v>2656</v>
      </c>
      <c r="G1040" s="18" t="s">
        <v>2657</v>
      </c>
      <c r="H1040" s="44" t="str">
        <f t="shared" si="28"/>
        <v>Communication_Announcement_Communication_Search_Announcement_affect</v>
      </c>
      <c r="I1040" s="18" t="s">
        <v>2658</v>
      </c>
      <c r="J1040" s="41" t="s">
        <v>1699</v>
      </c>
    </row>
    <row r="1041">
      <c r="C1041" s="41">
        <v>1041.0</v>
      </c>
      <c r="D1041" s="43" t="s">
        <v>2674</v>
      </c>
      <c r="E1041" s="43" t="s">
        <v>2675</v>
      </c>
      <c r="F1041" s="18" t="s">
        <v>2656</v>
      </c>
      <c r="G1041" s="18" t="s">
        <v>2657</v>
      </c>
      <c r="H1041" s="44" t="str">
        <f t="shared" si="28"/>
        <v>Communication_Announcement_Communication_Search_Announcement_improve</v>
      </c>
      <c r="I1041" s="18" t="s">
        <v>2658</v>
      </c>
      <c r="J1041" s="41" t="s">
        <v>1558</v>
      </c>
    </row>
    <row r="1042">
      <c r="C1042" s="41">
        <v>1042.0</v>
      </c>
      <c r="D1042" s="43" t="s">
        <v>2676</v>
      </c>
      <c r="E1042" s="43" t="s">
        <v>2677</v>
      </c>
      <c r="F1042" s="18" t="s">
        <v>2656</v>
      </c>
      <c r="G1042" s="18" t="s">
        <v>2657</v>
      </c>
      <c r="H1042" s="44" t="str">
        <f t="shared" si="28"/>
        <v>Communication_Announcement_Communication_Search_Announcement_need</v>
      </c>
      <c r="I1042" s="18" t="s">
        <v>2658</v>
      </c>
      <c r="J1042" s="41" t="s">
        <v>2578</v>
      </c>
    </row>
    <row r="1043">
      <c r="C1043" s="41">
        <v>1043.0</v>
      </c>
      <c r="D1043" s="43" t="s">
        <v>2678</v>
      </c>
      <c r="E1043" s="43" t="s">
        <v>2679</v>
      </c>
      <c r="F1043" s="18" t="s">
        <v>2656</v>
      </c>
      <c r="G1043" s="18" t="s">
        <v>2657</v>
      </c>
      <c r="H1043" s="44" t="str">
        <f t="shared" si="28"/>
        <v>Communication_Announcement_Communication_Add_Announcement_create</v>
      </c>
      <c r="I1043" s="18" t="s">
        <v>2680</v>
      </c>
      <c r="J1043" s="41" t="s">
        <v>1866</v>
      </c>
    </row>
    <row r="1044">
      <c r="C1044" s="41">
        <v>1044.0</v>
      </c>
      <c r="D1044" s="43" t="s">
        <v>2681</v>
      </c>
      <c r="E1044" s="43" t="s">
        <v>2682</v>
      </c>
      <c r="F1044" s="18" t="s">
        <v>2656</v>
      </c>
      <c r="G1044" s="18" t="s">
        <v>2657</v>
      </c>
      <c r="H1044" s="44" t="str">
        <f t="shared" si="28"/>
        <v>Communication_Announcement_Communication_Add_Announcement_creating</v>
      </c>
      <c r="I1044" s="18" t="s">
        <v>2680</v>
      </c>
      <c r="J1044" s="41" t="s">
        <v>1846</v>
      </c>
    </row>
    <row r="1045">
      <c r="C1045" s="41">
        <v>1045.0</v>
      </c>
      <c r="D1045" s="43" t="s">
        <v>2683</v>
      </c>
      <c r="E1045" s="43" t="s">
        <v>2684</v>
      </c>
      <c r="F1045" s="18" t="s">
        <v>2656</v>
      </c>
      <c r="G1045" s="18" t="s">
        <v>2657</v>
      </c>
      <c r="H1045" s="44" t="str">
        <f t="shared" si="28"/>
        <v>Communication_Announcement_Communication_Add_Announcement_fill</v>
      </c>
      <c r="I1045" s="18" t="s">
        <v>2680</v>
      </c>
      <c r="J1045" s="41" t="s">
        <v>2050</v>
      </c>
    </row>
    <row r="1046">
      <c r="C1046" s="41">
        <v>1046.0</v>
      </c>
      <c r="D1046" s="43" t="s">
        <v>2685</v>
      </c>
      <c r="E1046" s="43" t="s">
        <v>2686</v>
      </c>
      <c r="F1046" s="18" t="s">
        <v>2656</v>
      </c>
      <c r="G1046" s="18" t="s">
        <v>2657</v>
      </c>
      <c r="H1046" s="44" t="str">
        <f t="shared" si="28"/>
        <v>Communication_Announcement_Communication_Add_Announcement_ensure</v>
      </c>
      <c r="I1046" s="18" t="s">
        <v>2680</v>
      </c>
      <c r="J1046" s="41" t="s">
        <v>1876</v>
      </c>
    </row>
    <row r="1047">
      <c r="C1047" s="41">
        <v>1047.0</v>
      </c>
      <c r="D1047" s="43" t="s">
        <v>2687</v>
      </c>
      <c r="E1047" s="43" t="s">
        <v>2688</v>
      </c>
      <c r="F1047" s="18" t="s">
        <v>2656</v>
      </c>
      <c r="G1047" s="18" t="s">
        <v>2657</v>
      </c>
      <c r="H1047" s="44" t="str">
        <f t="shared" si="28"/>
        <v>Communication_Announcement_Communication_Add_Announcement_consider</v>
      </c>
      <c r="I1047" s="18" t="s">
        <v>2680</v>
      </c>
      <c r="J1047" s="41" t="s">
        <v>2689</v>
      </c>
    </row>
    <row r="1048">
      <c r="C1048" s="41">
        <v>1048.0</v>
      </c>
      <c r="D1048" s="43" t="s">
        <v>2690</v>
      </c>
      <c r="E1048" s="43" t="s">
        <v>2691</v>
      </c>
      <c r="F1048" s="18" t="s">
        <v>2656</v>
      </c>
      <c r="G1048" s="18" t="s">
        <v>2657</v>
      </c>
      <c r="H1048" s="44" t="str">
        <f t="shared" si="28"/>
        <v>Communication_Announcement_Communication_Add_Announcement_provide</v>
      </c>
      <c r="I1048" s="18" t="s">
        <v>2680</v>
      </c>
      <c r="J1048" s="41" t="s">
        <v>1731</v>
      </c>
    </row>
    <row r="1049">
      <c r="C1049" s="41">
        <v>1049.0</v>
      </c>
      <c r="D1049" s="43" t="s">
        <v>2692</v>
      </c>
      <c r="E1049" s="43" t="s">
        <v>2693</v>
      </c>
      <c r="F1049" s="18" t="s">
        <v>2656</v>
      </c>
      <c r="G1049" s="18" t="s">
        <v>2657</v>
      </c>
      <c r="H1049" s="44" t="str">
        <f t="shared" si="28"/>
        <v>Communication_Announcement_Communication_Add_Announcement_submitting</v>
      </c>
      <c r="I1049" s="18" t="s">
        <v>2680</v>
      </c>
      <c r="J1049" s="41" t="s">
        <v>2395</v>
      </c>
    </row>
    <row r="1050">
      <c r="C1050" s="41">
        <v>1050.0</v>
      </c>
      <c r="D1050" s="43" t="s">
        <v>2694</v>
      </c>
      <c r="E1050" s="43" t="s">
        <v>2695</v>
      </c>
      <c r="F1050" s="18" t="s">
        <v>2656</v>
      </c>
      <c r="G1050" s="18" t="s">
        <v>2657</v>
      </c>
      <c r="H1050" s="44" t="str">
        <f t="shared" si="28"/>
        <v>Communication_Announcement_Communication_Add_Announcement_check</v>
      </c>
      <c r="I1050" s="18" t="s">
        <v>2680</v>
      </c>
      <c r="J1050" s="41" t="s">
        <v>2158</v>
      </c>
    </row>
    <row r="1051">
      <c r="C1051" s="41">
        <v>1051.0</v>
      </c>
      <c r="D1051" s="43" t="s">
        <v>2696</v>
      </c>
      <c r="E1051" s="43" t="s">
        <v>2697</v>
      </c>
      <c r="F1051" s="18" t="s">
        <v>2656</v>
      </c>
      <c r="G1051" s="18" t="s">
        <v>2657</v>
      </c>
      <c r="H1051" s="44" t="str">
        <f t="shared" si="28"/>
        <v>Communication_Announcement_Communication_Add_Announcement_recording</v>
      </c>
      <c r="I1051" s="18" t="s">
        <v>2680</v>
      </c>
      <c r="J1051" s="41" t="s">
        <v>2698</v>
      </c>
    </row>
    <row r="1052">
      <c r="C1052" s="41">
        <v>1052.0</v>
      </c>
      <c r="D1052" s="43" t="s">
        <v>2699</v>
      </c>
      <c r="E1052" s="43" t="s">
        <v>2700</v>
      </c>
      <c r="F1052" s="18" t="s">
        <v>2656</v>
      </c>
      <c r="G1052" s="18" t="s">
        <v>2657</v>
      </c>
      <c r="H1052" s="44" t="str">
        <f t="shared" si="28"/>
        <v>Communication_Announcement_Communication_Add_Announcement_improve</v>
      </c>
      <c r="I1052" s="18" t="s">
        <v>2680</v>
      </c>
      <c r="J1052" s="41" t="s">
        <v>1558</v>
      </c>
    </row>
    <row r="1053">
      <c r="C1053" s="41">
        <v>1053.0</v>
      </c>
      <c r="D1053" s="43" t="s">
        <v>2701</v>
      </c>
      <c r="E1053" s="43" t="s">
        <v>2702</v>
      </c>
      <c r="F1053" s="18" t="s">
        <v>2656</v>
      </c>
      <c r="G1053" s="18" t="s">
        <v>2703</v>
      </c>
      <c r="H1053" s="44" t="str">
        <f t="shared" ref="H1053:H1062" si="29">CONCATENATE(F1053,"_",G1053,"_",I1053,"_",J1053)
</f>
        <v>Communication_Emails_Administrator_find</v>
      </c>
      <c r="I1053" s="18" t="s">
        <v>1450</v>
      </c>
      <c r="J1053" s="41" t="s">
        <v>1930</v>
      </c>
    </row>
    <row r="1054">
      <c r="C1054" s="41">
        <v>1054.0</v>
      </c>
      <c r="D1054" s="43" t="s">
        <v>2704</v>
      </c>
      <c r="E1054" s="43" t="s">
        <v>2705</v>
      </c>
      <c r="F1054" s="18" t="s">
        <v>2656</v>
      </c>
      <c r="G1054" s="18" t="s">
        <v>2703</v>
      </c>
      <c r="H1054" s="44" t="str">
        <f t="shared" si="29"/>
        <v>Communication_Emails_Administrator_enhance</v>
      </c>
      <c r="I1054" s="18" t="s">
        <v>1450</v>
      </c>
      <c r="J1054" s="41" t="s">
        <v>1893</v>
      </c>
    </row>
    <row r="1055">
      <c r="C1055" s="41">
        <v>1055.0</v>
      </c>
      <c r="D1055" s="43" t="s">
        <v>2706</v>
      </c>
      <c r="E1055" s="43" t="s">
        <v>2707</v>
      </c>
      <c r="F1055" s="18" t="s">
        <v>2656</v>
      </c>
      <c r="G1055" s="18" t="s">
        <v>2703</v>
      </c>
      <c r="H1055" s="44" t="str">
        <f t="shared" si="29"/>
        <v>Communication_Emails_Administrator_search</v>
      </c>
      <c r="I1055" s="18" t="s">
        <v>1450</v>
      </c>
      <c r="J1055" s="41" t="s">
        <v>1566</v>
      </c>
    </row>
    <row r="1056">
      <c r="C1056" s="41">
        <v>1056.0</v>
      </c>
      <c r="D1056" s="43" t="s">
        <v>2708</v>
      </c>
      <c r="E1056" s="43" t="s">
        <v>2709</v>
      </c>
      <c r="F1056" s="18" t="s">
        <v>2656</v>
      </c>
      <c r="G1056" s="18" t="s">
        <v>2703</v>
      </c>
      <c r="H1056" s="44" t="str">
        <f t="shared" si="29"/>
        <v>Communication_Emails_Administrator_view</v>
      </c>
      <c r="I1056" s="18" t="s">
        <v>1450</v>
      </c>
      <c r="J1056" s="41" t="s">
        <v>2012</v>
      </c>
    </row>
    <row r="1057">
      <c r="C1057" s="41">
        <v>1057.0</v>
      </c>
      <c r="D1057" s="43" t="s">
        <v>2710</v>
      </c>
      <c r="E1057" s="43" t="s">
        <v>2711</v>
      </c>
      <c r="F1057" s="18" t="s">
        <v>2656</v>
      </c>
      <c r="G1057" s="18" t="s">
        <v>2703</v>
      </c>
      <c r="H1057" s="44" t="str">
        <f t="shared" si="29"/>
        <v>Communication_Emails_Administrator_searching</v>
      </c>
      <c r="I1057" s="18" t="s">
        <v>1450</v>
      </c>
      <c r="J1057" s="41" t="s">
        <v>1554</v>
      </c>
    </row>
    <row r="1058">
      <c r="C1058" s="41">
        <v>1058.0</v>
      </c>
      <c r="D1058" s="43" t="s">
        <v>2712</v>
      </c>
      <c r="E1058" s="43" t="s">
        <v>2713</v>
      </c>
      <c r="F1058" s="18" t="s">
        <v>2656</v>
      </c>
      <c r="G1058" s="18" t="s">
        <v>2703</v>
      </c>
      <c r="H1058" s="44" t="str">
        <f t="shared" si="29"/>
        <v>Communication_Emails_Administrator_assists</v>
      </c>
      <c r="I1058" s="18" t="s">
        <v>1450</v>
      </c>
      <c r="J1058" s="41" t="s">
        <v>2714</v>
      </c>
    </row>
    <row r="1059">
      <c r="C1059" s="41">
        <v>1059.0</v>
      </c>
      <c r="D1059" s="43" t="s">
        <v>2715</v>
      </c>
      <c r="E1059" s="43" t="s">
        <v>2716</v>
      </c>
      <c r="F1059" s="18" t="s">
        <v>2656</v>
      </c>
      <c r="G1059" s="18" t="s">
        <v>2703</v>
      </c>
      <c r="H1059" s="44" t="str">
        <f t="shared" si="29"/>
        <v>Communication_Emails_Administrator_type</v>
      </c>
      <c r="I1059" s="18" t="s">
        <v>1450</v>
      </c>
      <c r="J1059" s="41" t="s">
        <v>2717</v>
      </c>
    </row>
    <row r="1060">
      <c r="C1060" s="41">
        <v>1060.0</v>
      </c>
      <c r="D1060" s="43" t="s">
        <v>2718</v>
      </c>
      <c r="E1060" s="43" t="s">
        <v>2719</v>
      </c>
      <c r="F1060" s="18" t="s">
        <v>2656</v>
      </c>
      <c r="G1060" s="18" t="s">
        <v>2703</v>
      </c>
      <c r="H1060" s="44" t="str">
        <f t="shared" si="29"/>
        <v>Communication_Emails_Administrator_impact</v>
      </c>
      <c r="I1060" s="18" t="s">
        <v>1450</v>
      </c>
      <c r="J1060" s="41" t="s">
        <v>1863</v>
      </c>
    </row>
    <row r="1061">
      <c r="C1061" s="41">
        <v>1061.0</v>
      </c>
      <c r="D1061" s="43" t="s">
        <v>2720</v>
      </c>
      <c r="E1061" s="43" t="s">
        <v>2721</v>
      </c>
      <c r="F1061" s="18" t="s">
        <v>2656</v>
      </c>
      <c r="G1061" s="18" t="s">
        <v>2703</v>
      </c>
      <c r="H1061" s="44" t="str">
        <f t="shared" si="29"/>
        <v>Communication_Emails_Administrator_using</v>
      </c>
      <c r="I1061" s="18" t="s">
        <v>1450</v>
      </c>
      <c r="J1061" s="41" t="s">
        <v>1608</v>
      </c>
    </row>
    <row r="1062">
      <c r="C1062" s="41">
        <v>1062.0</v>
      </c>
      <c r="D1062" s="43" t="s">
        <v>2722</v>
      </c>
      <c r="E1062" s="43" t="s">
        <v>2723</v>
      </c>
      <c r="F1062" s="18" t="s">
        <v>2656</v>
      </c>
      <c r="G1062" s="18" t="s">
        <v>2703</v>
      </c>
      <c r="H1062" s="44" t="str">
        <f t="shared" si="29"/>
        <v>Communication_Emails_Administrator_view</v>
      </c>
      <c r="I1062" s="18" t="s">
        <v>1450</v>
      </c>
      <c r="J1062" s="41" t="s">
        <v>2012</v>
      </c>
    </row>
    <row r="1063">
      <c r="C1063" s="41">
        <v>1063.0</v>
      </c>
      <c r="D1063" s="43" t="s">
        <v>2724</v>
      </c>
      <c r="E1063" s="43" t="s">
        <v>2725</v>
      </c>
      <c r="F1063" s="18" t="s">
        <v>2656</v>
      </c>
      <c r="G1063" s="18" t="s">
        <v>2703</v>
      </c>
      <c r="H1063" s="44" t="str">
        <f t="shared" ref="H1063:H1072" si="30">CONCATENATE(F1063, "_", G1063, "_", F1063, "_", LEFT(I1063,FIND(" ",I1063) - 1), "_", RIGHT(I1063,LEN(I1063) - FIND(" ",I1063)), "_", J1063)
</f>
        <v>Communication_Emails_Communication_Transport_Manager_included</v>
      </c>
      <c r="I1063" s="18" t="s">
        <v>1504</v>
      </c>
      <c r="J1063" s="41" t="s">
        <v>1860</v>
      </c>
    </row>
    <row r="1064">
      <c r="C1064" s="41">
        <v>1064.0</v>
      </c>
      <c r="D1064" s="43" t="s">
        <v>2726</v>
      </c>
      <c r="E1064" s="43" t="s">
        <v>2727</v>
      </c>
      <c r="F1064" s="18" t="s">
        <v>2656</v>
      </c>
      <c r="G1064" s="18" t="s">
        <v>2703</v>
      </c>
      <c r="H1064" s="44" t="str">
        <f t="shared" si="30"/>
        <v>Communication_Emails_Communication_Transport_Manager_access</v>
      </c>
      <c r="I1064" s="18" t="s">
        <v>1504</v>
      </c>
      <c r="J1064" s="41" t="s">
        <v>1593</v>
      </c>
    </row>
    <row r="1065">
      <c r="C1065" s="41">
        <v>1065.0</v>
      </c>
      <c r="D1065" s="43" t="s">
        <v>2728</v>
      </c>
      <c r="E1065" s="43" t="s">
        <v>2729</v>
      </c>
      <c r="F1065" s="18" t="s">
        <v>2656</v>
      </c>
      <c r="G1065" s="18" t="s">
        <v>2703</v>
      </c>
      <c r="H1065" s="44" t="str">
        <f t="shared" si="30"/>
        <v>Communication_Emails_Communication_Transport_Manager_managing</v>
      </c>
      <c r="I1065" s="18" t="s">
        <v>1504</v>
      </c>
      <c r="J1065" s="41" t="s">
        <v>2359</v>
      </c>
    </row>
    <row r="1066">
      <c r="C1066" s="41">
        <v>1066.0</v>
      </c>
      <c r="D1066" s="43" t="s">
        <v>2730</v>
      </c>
      <c r="E1066" s="43" t="s">
        <v>2731</v>
      </c>
      <c r="F1066" s="18" t="s">
        <v>2656</v>
      </c>
      <c r="G1066" s="18" t="s">
        <v>2703</v>
      </c>
      <c r="H1066" s="44" t="str">
        <f t="shared" si="30"/>
        <v>Communication_Emails_Communication_Transport_Manager_managing</v>
      </c>
      <c r="I1066" s="18" t="s">
        <v>1504</v>
      </c>
      <c r="J1066" s="41" t="s">
        <v>2359</v>
      </c>
    </row>
    <row r="1067">
      <c r="C1067" s="41">
        <v>1067.0</v>
      </c>
      <c r="D1067" s="43" t="s">
        <v>2732</v>
      </c>
      <c r="E1067" s="43" t="s">
        <v>2733</v>
      </c>
      <c r="F1067" s="18" t="s">
        <v>2656</v>
      </c>
      <c r="G1067" s="18" t="s">
        <v>2703</v>
      </c>
      <c r="H1067" s="44" t="str">
        <f t="shared" si="30"/>
        <v>Communication_Emails_Communication_Transport_Manager_search</v>
      </c>
      <c r="I1067" s="18" t="s">
        <v>1504</v>
      </c>
      <c r="J1067" s="41" t="s">
        <v>1566</v>
      </c>
    </row>
    <row r="1068">
      <c r="C1068" s="41">
        <v>1068.0</v>
      </c>
      <c r="D1068" s="43" t="s">
        <v>2734</v>
      </c>
      <c r="E1068" s="43" t="s">
        <v>2735</v>
      </c>
      <c r="F1068" s="18" t="s">
        <v>2656</v>
      </c>
      <c r="G1068" s="18" t="s">
        <v>2703</v>
      </c>
      <c r="H1068" s="44" t="str">
        <f t="shared" si="30"/>
        <v>Communication_Emails_Communication_Transport_Manager_provide</v>
      </c>
      <c r="I1068" s="18" t="s">
        <v>1504</v>
      </c>
      <c r="J1068" s="41" t="s">
        <v>1731</v>
      </c>
    </row>
    <row r="1069">
      <c r="C1069" s="41">
        <v>1069.0</v>
      </c>
      <c r="D1069" s="43" t="s">
        <v>2736</v>
      </c>
      <c r="E1069" s="43" t="s">
        <v>2737</v>
      </c>
      <c r="F1069" s="18" t="s">
        <v>2656</v>
      </c>
      <c r="G1069" s="18" t="s">
        <v>2703</v>
      </c>
      <c r="H1069" s="44" t="str">
        <f t="shared" si="30"/>
        <v>Communication_Emails_Communication_Transport_Manager_enhance</v>
      </c>
      <c r="I1069" s="18" t="s">
        <v>1504</v>
      </c>
      <c r="J1069" s="41" t="s">
        <v>1893</v>
      </c>
    </row>
    <row r="1070">
      <c r="C1070" s="41">
        <v>1070.0</v>
      </c>
      <c r="D1070" s="43" t="s">
        <v>2738</v>
      </c>
      <c r="E1070" s="43" t="s">
        <v>2739</v>
      </c>
      <c r="F1070" s="18" t="s">
        <v>2656</v>
      </c>
      <c r="G1070" s="18" t="s">
        <v>2703</v>
      </c>
      <c r="H1070" s="44" t="str">
        <f t="shared" si="30"/>
        <v>Communication_Emails_Communication_Transport_Manager_limitations</v>
      </c>
      <c r="I1070" s="18" t="s">
        <v>1504</v>
      </c>
      <c r="J1070" s="41" t="s">
        <v>2740</v>
      </c>
    </row>
    <row r="1071">
      <c r="C1071" s="41">
        <v>1071.0</v>
      </c>
      <c r="D1071" s="43" t="s">
        <v>2741</v>
      </c>
      <c r="E1071" s="43" t="s">
        <v>2742</v>
      </c>
      <c r="F1071" s="18" t="s">
        <v>2656</v>
      </c>
      <c r="G1071" s="18" t="s">
        <v>2703</v>
      </c>
      <c r="H1071" s="44" t="str">
        <f t="shared" si="30"/>
        <v>Communication_Emails_Communication_Transport_Manager_handle</v>
      </c>
      <c r="I1071" s="18" t="s">
        <v>1504</v>
      </c>
      <c r="J1071" s="41" t="s">
        <v>2743</v>
      </c>
    </row>
    <row r="1072">
      <c r="C1072" s="41">
        <v>1072.0</v>
      </c>
      <c r="D1072" s="43" t="s">
        <v>2744</v>
      </c>
      <c r="E1072" s="43" t="s">
        <v>2745</v>
      </c>
      <c r="F1072" s="18" t="s">
        <v>2656</v>
      </c>
      <c r="G1072" s="18" t="s">
        <v>2703</v>
      </c>
      <c r="H1072" s="44" t="str">
        <f t="shared" si="30"/>
        <v>Communication_Emails_Communication_Transport_Manager_familiarize</v>
      </c>
      <c r="I1072" s="18" t="s">
        <v>1504</v>
      </c>
      <c r="J1072" s="41" t="s">
        <v>2746</v>
      </c>
    </row>
    <row r="1073">
      <c r="C1073" s="41">
        <v>1073.0</v>
      </c>
      <c r="D1073" s="43" t="s">
        <v>2747</v>
      </c>
      <c r="E1073" s="43" t="s">
        <v>2748</v>
      </c>
      <c r="F1073" s="18" t="s">
        <v>2656</v>
      </c>
      <c r="G1073" s="18" t="s">
        <v>2703</v>
      </c>
      <c r="H1073" s="44" t="str">
        <f t="shared" ref="H1073:H1082" si="31">CONCATENATE(F1073,"_",G1073,"_",I1073,"_",J1073)
</f>
        <v>Communication_Emails_Driver_included</v>
      </c>
      <c r="I1073" s="18" t="s">
        <v>1528</v>
      </c>
      <c r="J1073" s="41" t="s">
        <v>1860</v>
      </c>
    </row>
    <row r="1074">
      <c r="C1074" s="41">
        <v>1074.0</v>
      </c>
      <c r="D1074" s="43" t="s">
        <v>2749</v>
      </c>
      <c r="E1074" s="43" t="s">
        <v>2750</v>
      </c>
      <c r="F1074" s="18" t="s">
        <v>2656</v>
      </c>
      <c r="G1074" s="18" t="s">
        <v>2703</v>
      </c>
      <c r="H1074" s="44" t="str">
        <f t="shared" si="31"/>
        <v>Communication_Emails_Driver_search</v>
      </c>
      <c r="I1074" s="18" t="s">
        <v>1528</v>
      </c>
      <c r="J1074" s="41" t="s">
        <v>1566</v>
      </c>
    </row>
    <row r="1075">
      <c r="C1075" s="41">
        <v>1075.0</v>
      </c>
      <c r="D1075" s="43" t="s">
        <v>2751</v>
      </c>
      <c r="E1075" s="43" t="s">
        <v>2752</v>
      </c>
      <c r="F1075" s="18" t="s">
        <v>2656</v>
      </c>
      <c r="G1075" s="18" t="s">
        <v>2703</v>
      </c>
      <c r="H1075" s="44" t="str">
        <f t="shared" si="31"/>
        <v>Communication_Emails_Driver_view</v>
      </c>
      <c r="I1075" s="18" t="s">
        <v>1528</v>
      </c>
      <c r="J1075" s="41" t="s">
        <v>2012</v>
      </c>
    </row>
    <row r="1076">
      <c r="C1076" s="41">
        <v>1076.0</v>
      </c>
      <c r="D1076" s="43" t="s">
        <v>2753</v>
      </c>
      <c r="E1076" s="43" t="s">
        <v>2754</v>
      </c>
      <c r="F1076" s="18" t="s">
        <v>2656</v>
      </c>
      <c r="G1076" s="18" t="s">
        <v>2703</v>
      </c>
      <c r="H1076" s="44" t="str">
        <f t="shared" si="31"/>
        <v>Communication_Emails_Driver_improve</v>
      </c>
      <c r="I1076" s="18" t="s">
        <v>1528</v>
      </c>
      <c r="J1076" s="41" t="s">
        <v>1558</v>
      </c>
    </row>
    <row r="1077">
      <c r="C1077" s="41">
        <v>1077.0</v>
      </c>
      <c r="D1077" s="43" t="s">
        <v>2755</v>
      </c>
      <c r="E1077" s="43" t="s">
        <v>2756</v>
      </c>
      <c r="F1077" s="18" t="s">
        <v>2656</v>
      </c>
      <c r="G1077" s="18" t="s">
        <v>2703</v>
      </c>
      <c r="H1077" s="44" t="str">
        <f t="shared" si="31"/>
        <v>Communication_Emails_Driver_use</v>
      </c>
      <c r="I1077" s="18" t="s">
        <v>1528</v>
      </c>
      <c r="J1077" s="41" t="s">
        <v>1948</v>
      </c>
    </row>
    <row r="1078">
      <c r="C1078" s="41">
        <v>1078.0</v>
      </c>
      <c r="D1078" s="43" t="s">
        <v>2757</v>
      </c>
      <c r="E1078" s="43" t="s">
        <v>2758</v>
      </c>
      <c r="F1078" s="18" t="s">
        <v>2656</v>
      </c>
      <c r="G1078" s="18" t="s">
        <v>2703</v>
      </c>
      <c r="H1078" s="44" t="str">
        <f t="shared" si="31"/>
        <v>Communication_Emails_Driver_assigning</v>
      </c>
      <c r="I1078" s="18" t="s">
        <v>1528</v>
      </c>
      <c r="J1078" s="41" t="s">
        <v>2759</v>
      </c>
    </row>
    <row r="1079">
      <c r="C1079" s="41">
        <v>1079.0</v>
      </c>
      <c r="D1079" s="43" t="s">
        <v>2760</v>
      </c>
      <c r="E1079" s="43" t="s">
        <v>2761</v>
      </c>
      <c r="F1079" s="18" t="s">
        <v>2656</v>
      </c>
      <c r="G1079" s="18" t="s">
        <v>2703</v>
      </c>
      <c r="H1079" s="44" t="str">
        <f t="shared" si="31"/>
        <v>Communication_Emails_Driver_use</v>
      </c>
      <c r="I1079" s="18" t="s">
        <v>1528</v>
      </c>
      <c r="J1079" s="41" t="s">
        <v>1948</v>
      </c>
    </row>
    <row r="1080">
      <c r="C1080" s="41">
        <v>1080.0</v>
      </c>
      <c r="D1080" s="43" t="s">
        <v>2762</v>
      </c>
      <c r="E1080" s="43" t="s">
        <v>2763</v>
      </c>
      <c r="F1080" s="18" t="s">
        <v>2656</v>
      </c>
      <c r="G1080" s="18" t="s">
        <v>2703</v>
      </c>
      <c r="H1080" s="44" t="str">
        <f t="shared" si="31"/>
        <v>Communication_Emails_Driver_aid</v>
      </c>
      <c r="I1080" s="18" t="s">
        <v>1528</v>
      </c>
      <c r="J1080" s="41" t="s">
        <v>2764</v>
      </c>
    </row>
    <row r="1081">
      <c r="C1081" s="41">
        <v>1081.0</v>
      </c>
      <c r="D1081" s="43" t="s">
        <v>2765</v>
      </c>
      <c r="E1081" s="43" t="s">
        <v>2766</v>
      </c>
      <c r="F1081" s="18" t="s">
        <v>2656</v>
      </c>
      <c r="G1081" s="18" t="s">
        <v>2703</v>
      </c>
      <c r="H1081" s="44" t="str">
        <f t="shared" si="31"/>
        <v>Communication_Emails_Driver_function</v>
      </c>
      <c r="I1081" s="18" t="s">
        <v>1528</v>
      </c>
      <c r="J1081" s="41" t="s">
        <v>2767</v>
      </c>
    </row>
    <row r="1082">
      <c r="C1082" s="41">
        <v>1082.0</v>
      </c>
      <c r="D1082" s="43" t="s">
        <v>2768</v>
      </c>
      <c r="E1082" s="43" t="s">
        <v>2769</v>
      </c>
      <c r="F1082" s="18" t="s">
        <v>2656</v>
      </c>
      <c r="G1082" s="18" t="s">
        <v>2703</v>
      </c>
      <c r="H1082" s="44" t="str">
        <f t="shared" si="31"/>
        <v>Communication_Emails_Driver_view</v>
      </c>
      <c r="I1082" s="18" t="s">
        <v>1528</v>
      </c>
      <c r="J1082" s="41" t="s">
        <v>2012</v>
      </c>
    </row>
    <row r="1083">
      <c r="C1083" s="41">
        <v>1083.0</v>
      </c>
      <c r="D1083" s="43" t="s">
        <v>2770</v>
      </c>
      <c r="E1083" s="43" t="s">
        <v>2771</v>
      </c>
      <c r="F1083" s="18" t="s">
        <v>2656</v>
      </c>
      <c r="G1083" s="18" t="s">
        <v>2703</v>
      </c>
      <c r="H1083" s="44" t="str">
        <f t="shared" ref="H1083:H1122" si="32">CONCATENATE(F1083, "_", G1083, "_", F1083, "_", LEFT(I1083,FIND(" ",I1083) - 1), "_", RIGHT(I1083,LEN(I1083) - FIND(" ",I1083)), "_", J1083)
</f>
        <v>Communication_Emails_Communication_Delivery_Person_search</v>
      </c>
      <c r="I1083" s="18" t="s">
        <v>1562</v>
      </c>
      <c r="J1083" s="41" t="s">
        <v>1566</v>
      </c>
    </row>
    <row r="1084">
      <c r="C1084" s="41">
        <v>1084.0</v>
      </c>
      <c r="D1084" s="43" t="s">
        <v>2772</v>
      </c>
      <c r="E1084" s="43" t="s">
        <v>2773</v>
      </c>
      <c r="F1084" s="18" t="s">
        <v>2656</v>
      </c>
      <c r="G1084" s="18" t="s">
        <v>2703</v>
      </c>
      <c r="H1084" s="44" t="str">
        <f t="shared" si="32"/>
        <v>Communication_Emails_Communication_Delivery_Person_improve</v>
      </c>
      <c r="I1084" s="18" t="s">
        <v>1562</v>
      </c>
      <c r="J1084" s="41" t="s">
        <v>1558</v>
      </c>
    </row>
    <row r="1085">
      <c r="C1085" s="41">
        <v>1085.0</v>
      </c>
      <c r="D1085" s="43" t="s">
        <v>2774</v>
      </c>
      <c r="E1085" s="43" t="s">
        <v>2775</v>
      </c>
      <c r="F1085" s="18" t="s">
        <v>2656</v>
      </c>
      <c r="G1085" s="18" t="s">
        <v>2703</v>
      </c>
      <c r="H1085" s="44" t="str">
        <f t="shared" si="32"/>
        <v>Communication_Emails_Communication_Delivery_Person_included</v>
      </c>
      <c r="I1085" s="18" t="s">
        <v>1562</v>
      </c>
      <c r="J1085" s="41" t="s">
        <v>1860</v>
      </c>
    </row>
    <row r="1086">
      <c r="C1086" s="41">
        <v>1086.0</v>
      </c>
      <c r="D1086" s="43" t="s">
        <v>2776</v>
      </c>
      <c r="E1086" s="43" t="s">
        <v>2777</v>
      </c>
      <c r="F1086" s="18" t="s">
        <v>2656</v>
      </c>
      <c r="G1086" s="18" t="s">
        <v>2703</v>
      </c>
      <c r="H1086" s="44" t="str">
        <f t="shared" si="32"/>
        <v>Communication_Emails_Communication_Delivery_Person_view</v>
      </c>
      <c r="I1086" s="18" t="s">
        <v>1562</v>
      </c>
      <c r="J1086" s="41" t="s">
        <v>2012</v>
      </c>
    </row>
    <row r="1087">
      <c r="C1087" s="41">
        <v>1087.0</v>
      </c>
      <c r="D1087" s="43" t="s">
        <v>2778</v>
      </c>
      <c r="E1087" s="43" t="s">
        <v>2779</v>
      </c>
      <c r="F1087" s="18" t="s">
        <v>2656</v>
      </c>
      <c r="G1087" s="18" t="s">
        <v>2703</v>
      </c>
      <c r="H1087" s="44" t="str">
        <f t="shared" si="32"/>
        <v>Communication_Emails_Communication_Delivery_Person_important</v>
      </c>
      <c r="I1087" s="18" t="s">
        <v>1562</v>
      </c>
      <c r="J1087" s="41" t="s">
        <v>1906</v>
      </c>
    </row>
    <row r="1088">
      <c r="C1088" s="41">
        <v>1088.0</v>
      </c>
      <c r="D1088" s="43" t="s">
        <v>2780</v>
      </c>
      <c r="E1088" s="43" t="s">
        <v>2781</v>
      </c>
      <c r="F1088" s="18" t="s">
        <v>2656</v>
      </c>
      <c r="G1088" s="18" t="s">
        <v>2703</v>
      </c>
      <c r="H1088" s="44" t="str">
        <f t="shared" si="32"/>
        <v>Communication_Emails_Communication_Delivery_Person_benefit</v>
      </c>
      <c r="I1088" s="18" t="s">
        <v>1562</v>
      </c>
      <c r="J1088" s="41" t="s">
        <v>1767</v>
      </c>
    </row>
    <row r="1089">
      <c r="C1089" s="41">
        <v>1089.0</v>
      </c>
      <c r="D1089" s="43" t="s">
        <v>2782</v>
      </c>
      <c r="E1089" s="43" t="s">
        <v>2783</v>
      </c>
      <c r="F1089" s="18" t="s">
        <v>2656</v>
      </c>
      <c r="G1089" s="18" t="s">
        <v>2703</v>
      </c>
      <c r="H1089" s="44" t="str">
        <f t="shared" si="32"/>
        <v>Communication_Emails_Communication_Delivery_Person_used</v>
      </c>
      <c r="I1089" s="18" t="s">
        <v>1562</v>
      </c>
      <c r="J1089" s="41" t="s">
        <v>2784</v>
      </c>
    </row>
    <row r="1090">
      <c r="C1090" s="41">
        <v>1090.0</v>
      </c>
      <c r="D1090" s="43" t="s">
        <v>2785</v>
      </c>
      <c r="E1090" s="43" t="s">
        <v>2786</v>
      </c>
      <c r="F1090" s="18" t="s">
        <v>2656</v>
      </c>
      <c r="G1090" s="18" t="s">
        <v>2703</v>
      </c>
      <c r="H1090" s="44" t="str">
        <f t="shared" si="32"/>
        <v>Communication_Emails_Communication_Delivery_Person_arise</v>
      </c>
      <c r="I1090" s="18" t="s">
        <v>1562</v>
      </c>
      <c r="J1090" s="41" t="s">
        <v>2787</v>
      </c>
    </row>
    <row r="1091">
      <c r="C1091" s="41">
        <v>1091.0</v>
      </c>
      <c r="D1091" s="43" t="s">
        <v>2788</v>
      </c>
      <c r="E1091" s="43" t="s">
        <v>2789</v>
      </c>
      <c r="F1091" s="18" t="s">
        <v>2656</v>
      </c>
      <c r="G1091" s="18" t="s">
        <v>2703</v>
      </c>
      <c r="H1091" s="44" t="str">
        <f t="shared" si="32"/>
        <v>Communication_Emails_Communication_Delivery_Person_mismanaging</v>
      </c>
      <c r="I1091" s="18" t="s">
        <v>1562</v>
      </c>
      <c r="J1091" s="41" t="s">
        <v>2790</v>
      </c>
    </row>
    <row r="1092">
      <c r="C1092" s="41">
        <v>1092.0</v>
      </c>
      <c r="D1092" s="43" t="s">
        <v>2791</v>
      </c>
      <c r="E1092" s="43" t="s">
        <v>2792</v>
      </c>
      <c r="F1092" s="18" t="s">
        <v>2656</v>
      </c>
      <c r="G1092" s="18" t="s">
        <v>2703</v>
      </c>
      <c r="H1092" s="44" t="str">
        <f t="shared" si="32"/>
        <v>Communication_Emails_Communication_Delivery_Person_improve</v>
      </c>
      <c r="I1092" s="18" t="s">
        <v>1562</v>
      </c>
      <c r="J1092" s="41" t="s">
        <v>1558</v>
      </c>
    </row>
    <row r="1093">
      <c r="C1093" s="41">
        <v>1093.0</v>
      </c>
      <c r="D1093" s="43" t="s">
        <v>2793</v>
      </c>
      <c r="E1093" s="43" t="s">
        <v>2794</v>
      </c>
      <c r="F1093" s="18" t="s">
        <v>2656</v>
      </c>
      <c r="G1093" s="18" t="s">
        <v>2703</v>
      </c>
      <c r="H1093" s="44" t="str">
        <f t="shared" si="32"/>
        <v>Communication_Emails_Communication_Fleet_Manager_access</v>
      </c>
      <c r="I1093" s="18" t="s">
        <v>1592</v>
      </c>
      <c r="J1093" s="41" t="s">
        <v>1593</v>
      </c>
    </row>
    <row r="1094">
      <c r="C1094" s="41">
        <v>1094.0</v>
      </c>
      <c r="D1094" s="43" t="s">
        <v>2795</v>
      </c>
      <c r="E1094" s="43" t="s">
        <v>2796</v>
      </c>
      <c r="F1094" s="18" t="s">
        <v>2656</v>
      </c>
      <c r="G1094" s="18" t="s">
        <v>2703</v>
      </c>
      <c r="H1094" s="44" t="str">
        <f t="shared" si="32"/>
        <v>Communication_Emails_Communication_Fleet_Manager_included</v>
      </c>
      <c r="I1094" s="18" t="s">
        <v>1592</v>
      </c>
      <c r="J1094" s="41" t="s">
        <v>1860</v>
      </c>
    </row>
    <row r="1095">
      <c r="C1095" s="41">
        <v>1095.0</v>
      </c>
      <c r="D1095" s="43" t="s">
        <v>2797</v>
      </c>
      <c r="E1095" s="43" t="s">
        <v>2798</v>
      </c>
      <c r="F1095" s="18" t="s">
        <v>2656</v>
      </c>
      <c r="G1095" s="18" t="s">
        <v>2703</v>
      </c>
      <c r="H1095" s="44" t="str">
        <f t="shared" si="32"/>
        <v>Communication_Emails_Communication_Fleet_Manager_enhance</v>
      </c>
      <c r="I1095" s="18" t="s">
        <v>1592</v>
      </c>
      <c r="J1095" s="41" t="s">
        <v>1893</v>
      </c>
    </row>
    <row r="1096">
      <c r="C1096" s="41">
        <v>1096.0</v>
      </c>
      <c r="D1096" s="43" t="s">
        <v>2799</v>
      </c>
      <c r="E1096" s="43" t="s">
        <v>2800</v>
      </c>
      <c r="F1096" s="18" t="s">
        <v>2656</v>
      </c>
      <c r="G1096" s="18" t="s">
        <v>2703</v>
      </c>
      <c r="H1096" s="44" t="str">
        <f t="shared" si="32"/>
        <v>Communication_Emails_Communication_Fleet_Manager_search</v>
      </c>
      <c r="I1096" s="18" t="s">
        <v>1592</v>
      </c>
      <c r="J1096" s="41" t="s">
        <v>1566</v>
      </c>
    </row>
    <row r="1097">
      <c r="C1097" s="41">
        <v>1097.0</v>
      </c>
      <c r="D1097" s="43" t="s">
        <v>2801</v>
      </c>
      <c r="E1097" s="43" t="s">
        <v>2802</v>
      </c>
      <c r="F1097" s="18" t="s">
        <v>2656</v>
      </c>
      <c r="G1097" s="18" t="s">
        <v>2703</v>
      </c>
      <c r="H1097" s="44" t="str">
        <f t="shared" si="32"/>
        <v>Communication_Emails_Communication_Fleet_Manager_viewed</v>
      </c>
      <c r="I1097" s="18" t="s">
        <v>1592</v>
      </c>
      <c r="J1097" s="41" t="s">
        <v>2803</v>
      </c>
    </row>
    <row r="1098">
      <c r="C1098" s="41">
        <v>1098.0</v>
      </c>
      <c r="D1098" s="43" t="s">
        <v>2804</v>
      </c>
      <c r="E1098" s="43" t="s">
        <v>2805</v>
      </c>
      <c r="F1098" s="18" t="s">
        <v>2656</v>
      </c>
      <c r="G1098" s="18" t="s">
        <v>2703</v>
      </c>
      <c r="H1098" s="44" t="str">
        <f t="shared" si="32"/>
        <v>Communication_Emails_Communication_Fleet_Manager_improve</v>
      </c>
      <c r="I1098" s="18" t="s">
        <v>1592</v>
      </c>
      <c r="J1098" s="41" t="s">
        <v>1558</v>
      </c>
    </row>
    <row r="1099">
      <c r="C1099" s="41">
        <v>1099.0</v>
      </c>
      <c r="D1099" s="43" t="s">
        <v>2806</v>
      </c>
      <c r="E1099" s="43" t="s">
        <v>2807</v>
      </c>
      <c r="F1099" s="18" t="s">
        <v>2656</v>
      </c>
      <c r="G1099" s="18" t="s">
        <v>2703</v>
      </c>
      <c r="H1099" s="44" t="str">
        <f t="shared" si="32"/>
        <v>Communication_Emails_Communication_Fleet_Manager_locate</v>
      </c>
      <c r="I1099" s="18" t="s">
        <v>1592</v>
      </c>
      <c r="J1099" s="41" t="s">
        <v>1635</v>
      </c>
    </row>
    <row r="1100">
      <c r="C1100" s="41">
        <v>1100.0</v>
      </c>
      <c r="D1100" s="43" t="s">
        <v>2808</v>
      </c>
      <c r="E1100" s="43" t="s">
        <v>2809</v>
      </c>
      <c r="F1100" s="18" t="s">
        <v>2656</v>
      </c>
      <c r="G1100" s="18" t="s">
        <v>2703</v>
      </c>
      <c r="H1100" s="44" t="str">
        <f t="shared" si="32"/>
        <v>Communication_Emails_Communication_Fleet_Manager_benefit</v>
      </c>
      <c r="I1100" s="18" t="s">
        <v>1592</v>
      </c>
      <c r="J1100" s="41" t="s">
        <v>1767</v>
      </c>
    </row>
    <row r="1101">
      <c r="C1101" s="41">
        <v>1101.0</v>
      </c>
      <c r="D1101" s="43" t="s">
        <v>2810</v>
      </c>
      <c r="E1101" s="43" t="s">
        <v>2811</v>
      </c>
      <c r="F1101" s="18" t="s">
        <v>2656</v>
      </c>
      <c r="G1101" s="18" t="s">
        <v>2703</v>
      </c>
      <c r="H1101" s="44" t="str">
        <f t="shared" si="32"/>
        <v>Communication_Emails_Communication_Fleet_Manager_contain</v>
      </c>
      <c r="I1101" s="18" t="s">
        <v>1592</v>
      </c>
      <c r="J1101" s="41" t="s">
        <v>2812</v>
      </c>
    </row>
    <row r="1102">
      <c r="C1102" s="41">
        <v>1102.0</v>
      </c>
      <c r="D1102" s="43" t="s">
        <v>2813</v>
      </c>
      <c r="E1102" s="43" t="s">
        <v>2814</v>
      </c>
      <c r="F1102" s="18" t="s">
        <v>2656</v>
      </c>
      <c r="G1102" s="18" t="s">
        <v>2703</v>
      </c>
      <c r="H1102" s="44" t="str">
        <f t="shared" si="32"/>
        <v>Communication_Emails_Communication_Fleet_Manager_improve</v>
      </c>
      <c r="I1102" s="18" t="s">
        <v>1592</v>
      </c>
      <c r="J1102" s="41" t="s">
        <v>1558</v>
      </c>
    </row>
    <row r="1103">
      <c r="C1103" s="41">
        <v>1103.0</v>
      </c>
      <c r="D1103" s="43" t="s">
        <v>2815</v>
      </c>
      <c r="E1103" s="43" t="s">
        <v>2816</v>
      </c>
      <c r="F1103" s="18" t="s">
        <v>2656</v>
      </c>
      <c r="G1103" s="18" t="s">
        <v>2703</v>
      </c>
      <c r="H1103" s="44" t="str">
        <f t="shared" si="32"/>
        <v>Communication_Emails_Communication_Vehicle_Assistant_filter</v>
      </c>
      <c r="I1103" s="18" t="s">
        <v>1619</v>
      </c>
      <c r="J1103" s="41" t="s">
        <v>1888</v>
      </c>
    </row>
    <row r="1104">
      <c r="C1104" s="41">
        <v>1104.0</v>
      </c>
      <c r="D1104" s="43" t="s">
        <v>2817</v>
      </c>
      <c r="E1104" s="43" t="s">
        <v>2818</v>
      </c>
      <c r="F1104" s="18" t="s">
        <v>2656</v>
      </c>
      <c r="G1104" s="18" t="s">
        <v>2703</v>
      </c>
      <c r="H1104" s="44" t="str">
        <f t="shared" si="32"/>
        <v>Communication_Emails_Communication_Vehicle_Assistant_find</v>
      </c>
      <c r="I1104" s="18" t="s">
        <v>1619</v>
      </c>
      <c r="J1104" s="41" t="s">
        <v>1930</v>
      </c>
    </row>
    <row r="1105">
      <c r="C1105" s="41">
        <v>1105.0</v>
      </c>
      <c r="D1105" s="43" t="s">
        <v>2819</v>
      </c>
      <c r="E1105" s="43" t="s">
        <v>2820</v>
      </c>
      <c r="F1105" s="18" t="s">
        <v>2656</v>
      </c>
      <c r="G1105" s="18" t="s">
        <v>2703</v>
      </c>
      <c r="H1105" s="44" t="str">
        <f t="shared" si="32"/>
        <v>Communication_Emails_Communication_Vehicle_Assistant_search</v>
      </c>
      <c r="I1105" s="18" t="s">
        <v>1619</v>
      </c>
      <c r="J1105" s="41" t="s">
        <v>1566</v>
      </c>
    </row>
    <row r="1106">
      <c r="C1106" s="41">
        <v>1106.0</v>
      </c>
      <c r="D1106" s="43" t="s">
        <v>2821</v>
      </c>
      <c r="E1106" s="43" t="s">
        <v>2822</v>
      </c>
      <c r="F1106" s="18" t="s">
        <v>2656</v>
      </c>
      <c r="G1106" s="18" t="s">
        <v>2703</v>
      </c>
      <c r="H1106" s="44" t="str">
        <f t="shared" si="32"/>
        <v>Communication_Emails_Communication_Vehicle_Assistant_gain</v>
      </c>
      <c r="I1106" s="18" t="s">
        <v>1619</v>
      </c>
      <c r="J1106" s="41" t="s">
        <v>2823</v>
      </c>
    </row>
    <row r="1107">
      <c r="C1107" s="41">
        <v>1107.0</v>
      </c>
      <c r="D1107" s="43" t="s">
        <v>2824</v>
      </c>
      <c r="E1107" s="43" t="s">
        <v>2825</v>
      </c>
      <c r="F1107" s="18" t="s">
        <v>2656</v>
      </c>
      <c r="G1107" s="18" t="s">
        <v>2703</v>
      </c>
      <c r="H1107" s="44" t="str">
        <f t="shared" si="32"/>
        <v>Communication_Emails_Communication_Vehicle_Assistant_combine</v>
      </c>
      <c r="I1107" s="18" t="s">
        <v>1619</v>
      </c>
      <c r="J1107" s="41" t="s">
        <v>1937</v>
      </c>
    </row>
    <row r="1108">
      <c r="C1108" s="41">
        <v>1108.0</v>
      </c>
      <c r="D1108" s="43" t="s">
        <v>2826</v>
      </c>
      <c r="E1108" s="43" t="s">
        <v>2827</v>
      </c>
      <c r="F1108" s="18" t="s">
        <v>2656</v>
      </c>
      <c r="G1108" s="18" t="s">
        <v>2703</v>
      </c>
      <c r="H1108" s="44" t="str">
        <f t="shared" si="32"/>
        <v>Communication_Emails_Communication_Vehicle_Assistant_found</v>
      </c>
      <c r="I1108" s="18" t="s">
        <v>1619</v>
      </c>
      <c r="J1108" s="41" t="s">
        <v>1764</v>
      </c>
    </row>
    <row r="1109">
      <c r="C1109" s="41">
        <v>1109.0</v>
      </c>
      <c r="D1109" s="43" t="s">
        <v>2828</v>
      </c>
      <c r="E1109" s="43" t="s">
        <v>2829</v>
      </c>
      <c r="F1109" s="18" t="s">
        <v>2656</v>
      </c>
      <c r="G1109" s="18" t="s">
        <v>2703</v>
      </c>
      <c r="H1109" s="44" t="str">
        <f t="shared" si="32"/>
        <v>Communication_Emails_Communication_Vehicle_Assistant_describe</v>
      </c>
      <c r="I1109" s="18" t="s">
        <v>1619</v>
      </c>
      <c r="J1109" s="41" t="s">
        <v>2375</v>
      </c>
    </row>
    <row r="1110">
      <c r="C1110" s="41">
        <v>1110.0</v>
      </c>
      <c r="D1110" s="43" t="s">
        <v>2830</v>
      </c>
      <c r="E1110" s="43" t="s">
        <v>2831</v>
      </c>
      <c r="F1110" s="18" t="s">
        <v>2656</v>
      </c>
      <c r="G1110" s="18" t="s">
        <v>2703</v>
      </c>
      <c r="H1110" s="44" t="str">
        <f t="shared" si="32"/>
        <v>Communication_Emails_Communication_Vehicle_Assistant_selected</v>
      </c>
      <c r="I1110" s="18" t="s">
        <v>1619</v>
      </c>
      <c r="J1110" s="41" t="s">
        <v>2832</v>
      </c>
    </row>
    <row r="1111">
      <c r="C1111" s="41">
        <v>1111.0</v>
      </c>
      <c r="D1111" s="43" t="s">
        <v>2833</v>
      </c>
      <c r="E1111" s="43" t="s">
        <v>2834</v>
      </c>
      <c r="F1111" s="18" t="s">
        <v>2656</v>
      </c>
      <c r="G1111" s="18" t="s">
        <v>2703</v>
      </c>
      <c r="H1111" s="44" t="str">
        <f t="shared" si="32"/>
        <v>Communication_Emails_Communication_Vehicle_Assistant_utilize</v>
      </c>
      <c r="I1111" s="18" t="s">
        <v>1619</v>
      </c>
      <c r="J1111" s="41" t="s">
        <v>1656</v>
      </c>
    </row>
    <row r="1112">
      <c r="C1112" s="41">
        <v>1112.0</v>
      </c>
      <c r="D1112" s="43" t="s">
        <v>2835</v>
      </c>
      <c r="E1112" s="43" t="s">
        <v>2836</v>
      </c>
      <c r="F1112" s="18" t="s">
        <v>2656</v>
      </c>
      <c r="G1112" s="18" t="s">
        <v>2703</v>
      </c>
      <c r="H1112" s="44" t="str">
        <f t="shared" si="32"/>
        <v>Communication_Emails_Communication_Vehicle_Assistant_significance</v>
      </c>
      <c r="I1112" s="18" t="s">
        <v>1619</v>
      </c>
      <c r="J1112" s="41" t="s">
        <v>2589</v>
      </c>
    </row>
    <row r="1113">
      <c r="C1113" s="41">
        <v>1113.0</v>
      </c>
      <c r="D1113" s="43" t="s">
        <v>2837</v>
      </c>
      <c r="E1113" s="43" t="s">
        <v>2838</v>
      </c>
      <c r="F1113" s="18" t="s">
        <v>2656</v>
      </c>
      <c r="G1113" s="18" t="s">
        <v>3640</v>
      </c>
      <c r="H1113" s="44" t="str">
        <f t="shared" si="32"/>
        <v>Communication_Push_Notification_Communication_Transport_Manager_enhance</v>
      </c>
      <c r="I1113" s="18" t="s">
        <v>1504</v>
      </c>
      <c r="J1113" s="41" t="s">
        <v>1893</v>
      </c>
    </row>
    <row r="1114">
      <c r="C1114" s="41">
        <v>1114.0</v>
      </c>
      <c r="D1114" s="43" t="s">
        <v>2840</v>
      </c>
      <c r="E1114" s="43" t="s">
        <v>2841</v>
      </c>
      <c r="F1114" s="18" t="s">
        <v>2656</v>
      </c>
      <c r="G1114" s="18" t="s">
        <v>3640</v>
      </c>
      <c r="H1114" s="44" t="str">
        <f t="shared" si="32"/>
        <v>Communication_Push_Notification_Communication_Transport_Manager_included</v>
      </c>
      <c r="I1114" s="18" t="s">
        <v>1504</v>
      </c>
      <c r="J1114" s="41" t="s">
        <v>1860</v>
      </c>
    </row>
    <row r="1115">
      <c r="C1115" s="41">
        <v>1115.0</v>
      </c>
      <c r="D1115" s="43" t="s">
        <v>2842</v>
      </c>
      <c r="E1115" s="43" t="s">
        <v>2843</v>
      </c>
      <c r="F1115" s="18" t="s">
        <v>2656</v>
      </c>
      <c r="G1115" s="18" t="s">
        <v>3640</v>
      </c>
      <c r="H1115" s="44" t="str">
        <f t="shared" si="32"/>
        <v>Communication_Push_Notification_Communication_Transport_Manager_view</v>
      </c>
      <c r="I1115" s="18" t="s">
        <v>1504</v>
      </c>
      <c r="J1115" s="41" t="s">
        <v>2012</v>
      </c>
    </row>
    <row r="1116">
      <c r="C1116" s="41">
        <v>1116.0</v>
      </c>
      <c r="D1116" s="43" t="s">
        <v>2844</v>
      </c>
      <c r="E1116" s="43" t="s">
        <v>2845</v>
      </c>
      <c r="F1116" s="18" t="s">
        <v>2656</v>
      </c>
      <c r="G1116" s="18" t="s">
        <v>3640</v>
      </c>
      <c r="H1116" s="44" t="str">
        <f t="shared" si="32"/>
        <v>Communication_Push_Notification_Communication_Transport_Manager_finding</v>
      </c>
      <c r="I1116" s="18" t="s">
        <v>1504</v>
      </c>
      <c r="J1116" s="41" t="s">
        <v>2476</v>
      </c>
    </row>
    <row r="1117">
      <c r="C1117" s="41">
        <v>1117.0</v>
      </c>
      <c r="D1117" s="43" t="s">
        <v>2846</v>
      </c>
      <c r="E1117" s="43" t="s">
        <v>2847</v>
      </c>
      <c r="F1117" s="18" t="s">
        <v>2656</v>
      </c>
      <c r="G1117" s="18" t="s">
        <v>3640</v>
      </c>
      <c r="H1117" s="44" t="str">
        <f t="shared" si="32"/>
        <v>Communication_Push_Notification_Communication_Transport_Manager_managing</v>
      </c>
      <c r="I1117" s="18" t="s">
        <v>1504</v>
      </c>
      <c r="J1117" s="41" t="s">
        <v>2359</v>
      </c>
    </row>
    <row r="1118">
      <c r="C1118" s="41">
        <v>1118.0</v>
      </c>
      <c r="D1118" s="43" t="s">
        <v>2848</v>
      </c>
      <c r="E1118" s="43" t="s">
        <v>2849</v>
      </c>
      <c r="F1118" s="18" t="s">
        <v>2656</v>
      </c>
      <c r="G1118" s="18" t="s">
        <v>3640</v>
      </c>
      <c r="H1118" s="44" t="str">
        <f t="shared" si="32"/>
        <v>Communication_Push_Notification_Communication_Transport_Manager_benefits</v>
      </c>
      <c r="I1118" s="18" t="s">
        <v>1504</v>
      </c>
      <c r="J1118" s="41" t="s">
        <v>2850</v>
      </c>
    </row>
    <row r="1119">
      <c r="C1119" s="41">
        <v>1119.0</v>
      </c>
      <c r="D1119" s="43" t="s">
        <v>2851</v>
      </c>
      <c r="E1119" s="43" t="s">
        <v>2852</v>
      </c>
      <c r="F1119" s="18" t="s">
        <v>2656</v>
      </c>
      <c r="G1119" s="18" t="s">
        <v>3640</v>
      </c>
      <c r="H1119" s="44" t="str">
        <f t="shared" si="32"/>
        <v>Communication_Push_Notification_Communication_Transport_Manager_impact</v>
      </c>
      <c r="I1119" s="18" t="s">
        <v>1504</v>
      </c>
      <c r="J1119" s="41" t="s">
        <v>1863</v>
      </c>
    </row>
    <row r="1120">
      <c r="C1120" s="41">
        <v>1120.0</v>
      </c>
      <c r="D1120" s="43" t="s">
        <v>2853</v>
      </c>
      <c r="E1120" s="43" t="s">
        <v>2854</v>
      </c>
      <c r="F1120" s="18" t="s">
        <v>2656</v>
      </c>
      <c r="G1120" s="18" t="s">
        <v>3640</v>
      </c>
      <c r="H1120" s="44" t="str">
        <f t="shared" si="32"/>
        <v>Communication_Push_Notification_Communication_Transport_Manager_access</v>
      </c>
      <c r="I1120" s="18" t="s">
        <v>1504</v>
      </c>
      <c r="J1120" s="41" t="s">
        <v>1593</v>
      </c>
    </row>
    <row r="1121">
      <c r="C1121" s="41">
        <v>1121.0</v>
      </c>
      <c r="D1121" s="43" t="s">
        <v>2855</v>
      </c>
      <c r="E1121" s="43" t="s">
        <v>2856</v>
      </c>
      <c r="F1121" s="18" t="s">
        <v>2656</v>
      </c>
      <c r="G1121" s="18" t="s">
        <v>3640</v>
      </c>
      <c r="H1121" s="44" t="str">
        <f t="shared" si="32"/>
        <v>Communication_Push_Notification_Communication_Transport_Manager_expanded</v>
      </c>
      <c r="I1121" s="18" t="s">
        <v>1504</v>
      </c>
      <c r="J1121" s="41" t="s">
        <v>2857</v>
      </c>
    </row>
    <row r="1122">
      <c r="C1122" s="41">
        <v>1122.0</v>
      </c>
      <c r="D1122" s="43" t="s">
        <v>2858</v>
      </c>
      <c r="E1122" s="43" t="s">
        <v>2859</v>
      </c>
      <c r="F1122" s="18" t="s">
        <v>2656</v>
      </c>
      <c r="G1122" s="18" t="s">
        <v>3640</v>
      </c>
      <c r="H1122" s="44" t="str">
        <f t="shared" si="32"/>
        <v>Communication_Push_Notification_Communication_Transport_Manager_face</v>
      </c>
      <c r="I1122" s="18" t="s">
        <v>1504</v>
      </c>
      <c r="J1122" s="41" t="s">
        <v>2860</v>
      </c>
    </row>
    <row r="1123">
      <c r="C1123" s="41">
        <v>1123.0</v>
      </c>
      <c r="D1123" s="43" t="s">
        <v>2861</v>
      </c>
      <c r="E1123" s="43" t="s">
        <v>2862</v>
      </c>
      <c r="F1123" s="18" t="s">
        <v>2656</v>
      </c>
      <c r="G1123" s="18" t="s">
        <v>2839</v>
      </c>
      <c r="H1123" s="44" t="str">
        <f t="shared" ref="H1123:H1132" si="33">CONCATENATE(F1123, "_", LEFT(G1123, FIND(" ", G1123) - 1), "_", F1123, "_", I1123, "_", J1123)
</f>
        <v>Communication_Push_Communication_Driver_locate</v>
      </c>
      <c r="I1123" s="18" t="s">
        <v>1528</v>
      </c>
      <c r="J1123" s="41" t="s">
        <v>1635</v>
      </c>
    </row>
    <row r="1124">
      <c r="C1124" s="41">
        <v>1124.0</v>
      </c>
      <c r="D1124" s="43" t="s">
        <v>2863</v>
      </c>
      <c r="E1124" s="43" t="s">
        <v>2864</v>
      </c>
      <c r="F1124" s="18" t="s">
        <v>2656</v>
      </c>
      <c r="G1124" s="18" t="s">
        <v>2839</v>
      </c>
      <c r="H1124" s="44" t="str">
        <f t="shared" si="33"/>
        <v>Communication_Push_Communication_Driver_included</v>
      </c>
      <c r="I1124" s="18" t="s">
        <v>1528</v>
      </c>
      <c r="J1124" s="41" t="s">
        <v>1860</v>
      </c>
    </row>
    <row r="1125">
      <c r="C1125" s="41">
        <v>1125.0</v>
      </c>
      <c r="D1125" s="43" t="s">
        <v>2865</v>
      </c>
      <c r="E1125" s="43" t="s">
        <v>2866</v>
      </c>
      <c r="F1125" s="18" t="s">
        <v>2656</v>
      </c>
      <c r="G1125" s="18" t="s">
        <v>2839</v>
      </c>
      <c r="H1125" s="44" t="str">
        <f t="shared" si="33"/>
        <v>Communication_Push_Communication_Driver_improve</v>
      </c>
      <c r="I1125" s="18" t="s">
        <v>1528</v>
      </c>
      <c r="J1125" s="41" t="s">
        <v>1558</v>
      </c>
    </row>
    <row r="1126">
      <c r="C1126" s="41">
        <v>1126.0</v>
      </c>
      <c r="D1126" s="43" t="s">
        <v>2867</v>
      </c>
      <c r="E1126" s="43" t="s">
        <v>2868</v>
      </c>
      <c r="F1126" s="18" t="s">
        <v>2656</v>
      </c>
      <c r="G1126" s="18" t="s">
        <v>2839</v>
      </c>
      <c r="H1126" s="44" t="str">
        <f t="shared" si="33"/>
        <v>Communication_Push_Communication_Driver_filter</v>
      </c>
      <c r="I1126" s="18" t="s">
        <v>1528</v>
      </c>
      <c r="J1126" s="41" t="s">
        <v>1888</v>
      </c>
    </row>
    <row r="1127">
      <c r="C1127" s="41">
        <v>1127.0</v>
      </c>
      <c r="D1127" s="43" t="s">
        <v>2869</v>
      </c>
      <c r="E1127" s="43" t="s">
        <v>2870</v>
      </c>
      <c r="F1127" s="18" t="s">
        <v>2656</v>
      </c>
      <c r="G1127" s="18" t="s">
        <v>2839</v>
      </c>
      <c r="H1127" s="44" t="str">
        <f t="shared" si="33"/>
        <v>Communication_Push_Communication_Driver_enhance</v>
      </c>
      <c r="I1127" s="18" t="s">
        <v>1528</v>
      </c>
      <c r="J1127" s="41" t="s">
        <v>1893</v>
      </c>
    </row>
    <row r="1128">
      <c r="C1128" s="41">
        <v>1128.0</v>
      </c>
      <c r="D1128" s="43" t="s">
        <v>2871</v>
      </c>
      <c r="E1128" s="43" t="s">
        <v>2872</v>
      </c>
      <c r="F1128" s="18" t="s">
        <v>2656</v>
      </c>
      <c r="G1128" s="18" t="s">
        <v>2839</v>
      </c>
      <c r="H1128" s="44" t="str">
        <f t="shared" si="33"/>
        <v>Communication_Push_Communication_Driver_found</v>
      </c>
      <c r="I1128" s="18" t="s">
        <v>1528</v>
      </c>
      <c r="J1128" s="41" t="s">
        <v>1764</v>
      </c>
    </row>
    <row r="1129">
      <c r="C1129" s="41">
        <v>1129.0</v>
      </c>
      <c r="D1129" s="43" t="s">
        <v>2873</v>
      </c>
      <c r="E1129" s="43" t="s">
        <v>2874</v>
      </c>
      <c r="F1129" s="18" t="s">
        <v>2656</v>
      </c>
      <c r="G1129" s="18" t="s">
        <v>2839</v>
      </c>
      <c r="H1129" s="44" t="str">
        <f t="shared" si="33"/>
        <v>Communication_Push_Communication_Driver_streamline</v>
      </c>
      <c r="I1129" s="18" t="s">
        <v>1528</v>
      </c>
      <c r="J1129" s="41" t="s">
        <v>1954</v>
      </c>
    </row>
    <row r="1130">
      <c r="C1130" s="41">
        <v>1130.0</v>
      </c>
      <c r="D1130" s="43" t="s">
        <v>2875</v>
      </c>
      <c r="E1130" s="43" t="s">
        <v>2876</v>
      </c>
      <c r="F1130" s="18" t="s">
        <v>2656</v>
      </c>
      <c r="G1130" s="18" t="s">
        <v>2839</v>
      </c>
      <c r="H1130" s="44" t="str">
        <f t="shared" si="33"/>
        <v>Communication_Push_Communication_Driver_beneficial</v>
      </c>
      <c r="I1130" s="18" t="s">
        <v>1528</v>
      </c>
      <c r="J1130" s="41" t="s">
        <v>2567</v>
      </c>
    </row>
    <row r="1131">
      <c r="C1131" s="41">
        <v>1131.0</v>
      </c>
      <c r="D1131" s="43" t="s">
        <v>2877</v>
      </c>
      <c r="E1131" s="43" t="s">
        <v>2878</v>
      </c>
      <c r="F1131" s="18" t="s">
        <v>2656</v>
      </c>
      <c r="G1131" s="18" t="s">
        <v>2839</v>
      </c>
      <c r="H1131" s="44" t="str">
        <f t="shared" si="33"/>
        <v>Communication_Push_Communication_Driver_help</v>
      </c>
      <c r="I1131" s="18" t="s">
        <v>1528</v>
      </c>
      <c r="J1131" s="41" t="s">
        <v>2879</v>
      </c>
    </row>
    <row r="1132">
      <c r="C1132" s="41">
        <v>1132.0</v>
      </c>
      <c r="D1132" s="43" t="s">
        <v>2880</v>
      </c>
      <c r="E1132" s="43" t="s">
        <v>2881</v>
      </c>
      <c r="F1132" s="18" t="s">
        <v>2656</v>
      </c>
      <c r="G1132" s="18" t="s">
        <v>2839</v>
      </c>
      <c r="H1132" s="44" t="str">
        <f t="shared" si="33"/>
        <v>Communication_Push_Communication_Driver_improve</v>
      </c>
      <c r="I1132" s="18" t="s">
        <v>1528</v>
      </c>
      <c r="J1132" s="41" t="s">
        <v>1558</v>
      </c>
    </row>
    <row r="1133">
      <c r="C1133" s="41">
        <v>1133.0</v>
      </c>
      <c r="D1133" s="43" t="s">
        <v>2882</v>
      </c>
      <c r="E1133" s="43" t="s">
        <v>2883</v>
      </c>
      <c r="F1133" s="18" t="s">
        <v>2656</v>
      </c>
      <c r="G1133" s="18" t="s">
        <v>3640</v>
      </c>
      <c r="H1133" s="44" t="str">
        <f t="shared" ref="H1133:H1212" si="34">CONCATENATE(F1133, "_", G1133, "_", F1133, "_", LEFT(I1133,FIND(" ",I1133) - 1), "_", RIGHT(I1133,LEN(I1133) - FIND(" ",I1133)), "_", J1133)
</f>
        <v>Communication_Push_Notification_Communication_Fleet_Manager_enhance</v>
      </c>
      <c r="I1133" s="18" t="s">
        <v>1592</v>
      </c>
      <c r="J1133" s="41" t="s">
        <v>1893</v>
      </c>
    </row>
    <row r="1134">
      <c r="C1134" s="41">
        <v>1134.0</v>
      </c>
      <c r="D1134" s="43" t="s">
        <v>2884</v>
      </c>
      <c r="E1134" s="43" t="s">
        <v>2885</v>
      </c>
      <c r="F1134" s="18" t="s">
        <v>2656</v>
      </c>
      <c r="G1134" s="18" t="s">
        <v>3640</v>
      </c>
      <c r="H1134" s="44" t="str">
        <f t="shared" si="34"/>
        <v>Communication_Push_Notification_Communication_Fleet_Manager_included</v>
      </c>
      <c r="I1134" s="18" t="s">
        <v>1592</v>
      </c>
      <c r="J1134" s="41" t="s">
        <v>1860</v>
      </c>
    </row>
    <row r="1135">
      <c r="C1135" s="41">
        <v>1135.0</v>
      </c>
      <c r="D1135" s="43" t="s">
        <v>2886</v>
      </c>
      <c r="E1135" s="43" t="s">
        <v>2887</v>
      </c>
      <c r="F1135" s="18" t="s">
        <v>2656</v>
      </c>
      <c r="G1135" s="18" t="s">
        <v>3640</v>
      </c>
      <c r="H1135" s="44" t="str">
        <f t="shared" si="34"/>
        <v>Communication_Push_Notification_Communication_Fleet_Manager_utilized</v>
      </c>
      <c r="I1135" s="18" t="s">
        <v>1592</v>
      </c>
      <c r="J1135" s="41" t="s">
        <v>1687</v>
      </c>
    </row>
    <row r="1136">
      <c r="C1136" s="41">
        <v>1136.0</v>
      </c>
      <c r="D1136" s="43" t="s">
        <v>2888</v>
      </c>
      <c r="E1136" s="43" t="s">
        <v>2889</v>
      </c>
      <c r="F1136" s="18" t="s">
        <v>2656</v>
      </c>
      <c r="G1136" s="18" t="s">
        <v>3640</v>
      </c>
      <c r="H1136" s="44" t="str">
        <f t="shared" si="34"/>
        <v>Communication_Push_Notification_Communication_Fleet_Manager_find</v>
      </c>
      <c r="I1136" s="18" t="s">
        <v>1592</v>
      </c>
      <c r="J1136" s="41" t="s">
        <v>1930</v>
      </c>
    </row>
    <row r="1137">
      <c r="C1137" s="41">
        <v>1137.0</v>
      </c>
      <c r="D1137" s="43" t="s">
        <v>2890</v>
      </c>
      <c r="E1137" s="43" t="s">
        <v>2891</v>
      </c>
      <c r="F1137" s="18" t="s">
        <v>2656</v>
      </c>
      <c r="G1137" s="18" t="s">
        <v>3640</v>
      </c>
      <c r="H1137" s="44" t="str">
        <f t="shared" si="34"/>
        <v>Communication_Push_Notification_Communication_Fleet_Manager_simplify</v>
      </c>
      <c r="I1137" s="18" t="s">
        <v>1592</v>
      </c>
      <c r="J1137" s="41" t="s">
        <v>2892</v>
      </c>
    </row>
    <row r="1138">
      <c r="C1138" s="41">
        <v>1138.0</v>
      </c>
      <c r="D1138" s="43" t="s">
        <v>2893</v>
      </c>
      <c r="E1138" s="43" t="s">
        <v>2894</v>
      </c>
      <c r="F1138" s="18" t="s">
        <v>2656</v>
      </c>
      <c r="G1138" s="18" t="s">
        <v>3640</v>
      </c>
      <c r="H1138" s="44" t="str">
        <f t="shared" si="34"/>
        <v>Communication_Push_Notification_Communication_Fleet_Manager_benefit</v>
      </c>
      <c r="I1138" s="18" t="s">
        <v>1592</v>
      </c>
      <c r="J1138" s="41" t="s">
        <v>1767</v>
      </c>
    </row>
    <row r="1139">
      <c r="C1139" s="41">
        <v>1139.0</v>
      </c>
      <c r="D1139" s="43" t="s">
        <v>2895</v>
      </c>
      <c r="E1139" s="43" t="s">
        <v>2896</v>
      </c>
      <c r="F1139" s="18" t="s">
        <v>2656</v>
      </c>
      <c r="G1139" s="18" t="s">
        <v>3640</v>
      </c>
      <c r="H1139" s="44" t="str">
        <f t="shared" si="34"/>
        <v>Communication_Push_Notification_Communication_Fleet_Manager_arise</v>
      </c>
      <c r="I1139" s="18" t="s">
        <v>1592</v>
      </c>
      <c r="J1139" s="41" t="s">
        <v>2787</v>
      </c>
    </row>
    <row r="1140">
      <c r="C1140" s="41">
        <v>1140.0</v>
      </c>
      <c r="D1140" s="43" t="s">
        <v>2897</v>
      </c>
      <c r="E1140" s="43" t="s">
        <v>2898</v>
      </c>
      <c r="F1140" s="18" t="s">
        <v>2656</v>
      </c>
      <c r="G1140" s="18" t="s">
        <v>3640</v>
      </c>
      <c r="H1140" s="44" t="str">
        <f t="shared" si="34"/>
        <v>Communication_Push_Notification_Communication_Fleet_Manager_impact</v>
      </c>
      <c r="I1140" s="18" t="s">
        <v>1592</v>
      </c>
      <c r="J1140" s="41" t="s">
        <v>1863</v>
      </c>
    </row>
    <row r="1141">
      <c r="C1141" s="41">
        <v>1141.0</v>
      </c>
      <c r="D1141" s="43" t="s">
        <v>2899</v>
      </c>
      <c r="E1141" s="43" t="s">
        <v>2900</v>
      </c>
      <c r="F1141" s="18" t="s">
        <v>2656</v>
      </c>
      <c r="G1141" s="18" t="s">
        <v>3640</v>
      </c>
      <c r="H1141" s="44" t="str">
        <f t="shared" si="34"/>
        <v>Communication_Push_Notification_Communication_Fleet_Manager_provide</v>
      </c>
      <c r="I1141" s="18" t="s">
        <v>1592</v>
      </c>
      <c r="J1141" s="41" t="s">
        <v>1731</v>
      </c>
    </row>
    <row r="1142">
      <c r="C1142" s="41">
        <v>1142.0</v>
      </c>
      <c r="D1142" s="43" t="s">
        <v>2901</v>
      </c>
      <c r="E1142" s="43" t="s">
        <v>2902</v>
      </c>
      <c r="F1142" s="18" t="s">
        <v>2656</v>
      </c>
      <c r="G1142" s="18" t="s">
        <v>3640</v>
      </c>
      <c r="H1142" s="44" t="str">
        <f t="shared" si="34"/>
        <v>Communication_Push_Notification_Communication_Fleet_Manager_rate</v>
      </c>
      <c r="I1142" s="18" t="s">
        <v>1592</v>
      </c>
      <c r="J1142" s="41" t="s">
        <v>2903</v>
      </c>
    </row>
    <row r="1143">
      <c r="C1143" s="41">
        <v>1143.0</v>
      </c>
      <c r="D1143" s="43" t="s">
        <v>2904</v>
      </c>
      <c r="E1143" s="43" t="s">
        <v>2905</v>
      </c>
      <c r="F1143" s="18" t="s">
        <v>2656</v>
      </c>
      <c r="G1143" s="18" t="s">
        <v>3640</v>
      </c>
      <c r="H1143" s="44" t="str">
        <f t="shared" si="34"/>
        <v>Communication_Push_Notification_Communication_Vehicle_Assistant_improve</v>
      </c>
      <c r="I1143" s="18" t="s">
        <v>1619</v>
      </c>
      <c r="J1143" s="41" t="s">
        <v>1558</v>
      </c>
    </row>
    <row r="1144">
      <c r="C1144" s="41">
        <v>1144.0</v>
      </c>
      <c r="D1144" s="43" t="s">
        <v>2906</v>
      </c>
      <c r="E1144" s="43" t="s">
        <v>2907</v>
      </c>
      <c r="F1144" s="18" t="s">
        <v>2656</v>
      </c>
      <c r="G1144" s="18" t="s">
        <v>3640</v>
      </c>
      <c r="H1144" s="44" t="str">
        <f t="shared" si="34"/>
        <v>Communication_Push_Notification_Communication_Vehicle_Assistant_enhance</v>
      </c>
      <c r="I1144" s="18" t="s">
        <v>1619</v>
      </c>
      <c r="J1144" s="41" t="s">
        <v>1893</v>
      </c>
    </row>
    <row r="1145">
      <c r="C1145" s="41">
        <v>1145.0</v>
      </c>
      <c r="D1145" s="43" t="s">
        <v>2908</v>
      </c>
      <c r="E1145" s="43" t="s">
        <v>2909</v>
      </c>
      <c r="F1145" s="18" t="s">
        <v>2656</v>
      </c>
      <c r="G1145" s="18" t="s">
        <v>3640</v>
      </c>
      <c r="H1145" s="44" t="str">
        <f t="shared" si="34"/>
        <v>Communication_Push_Notification_Communication_Vehicle_Assistant_describe</v>
      </c>
      <c r="I1145" s="18" t="s">
        <v>1619</v>
      </c>
      <c r="J1145" s="41" t="s">
        <v>2375</v>
      </c>
    </row>
    <row r="1146">
      <c r="C1146" s="41">
        <v>1146.0</v>
      </c>
      <c r="D1146" s="43" t="s">
        <v>2910</v>
      </c>
      <c r="E1146" s="43" t="s">
        <v>2911</v>
      </c>
      <c r="F1146" s="18" t="s">
        <v>2656</v>
      </c>
      <c r="G1146" s="18" t="s">
        <v>3640</v>
      </c>
      <c r="H1146" s="44" t="str">
        <f t="shared" si="34"/>
        <v>Communication_Push_Notification_Communication_Vehicle_Assistant_find</v>
      </c>
      <c r="I1146" s="18" t="s">
        <v>1619</v>
      </c>
      <c r="J1146" s="41" t="s">
        <v>1930</v>
      </c>
    </row>
    <row r="1147">
      <c r="C1147" s="41">
        <v>1147.0</v>
      </c>
      <c r="D1147" s="43" t="s">
        <v>2912</v>
      </c>
      <c r="E1147" s="43" t="s">
        <v>2913</v>
      </c>
      <c r="F1147" s="18" t="s">
        <v>2656</v>
      </c>
      <c r="G1147" s="18" t="s">
        <v>3640</v>
      </c>
      <c r="H1147" s="44" t="str">
        <f t="shared" si="34"/>
        <v>Communication_Push_Notification_Communication_Vehicle_Assistant_prioritize</v>
      </c>
      <c r="I1147" s="18" t="s">
        <v>1619</v>
      </c>
      <c r="J1147" s="41" t="s">
        <v>1778</v>
      </c>
    </row>
    <row r="1148">
      <c r="C1148" s="41">
        <v>1148.0</v>
      </c>
      <c r="D1148" s="43" t="s">
        <v>2914</v>
      </c>
      <c r="E1148" s="43" t="s">
        <v>2915</v>
      </c>
      <c r="F1148" s="18" t="s">
        <v>2656</v>
      </c>
      <c r="G1148" s="18" t="s">
        <v>3640</v>
      </c>
      <c r="H1148" s="44" t="str">
        <f t="shared" si="34"/>
        <v>Communication_Push_Notification_Communication_Vehicle_Assistant_improved</v>
      </c>
      <c r="I1148" s="18" t="s">
        <v>1619</v>
      </c>
      <c r="J1148" s="41" t="s">
        <v>1840</v>
      </c>
    </row>
    <row r="1149">
      <c r="C1149" s="41">
        <v>1149.0</v>
      </c>
      <c r="D1149" s="43" t="s">
        <v>2916</v>
      </c>
      <c r="E1149" s="43" t="s">
        <v>2917</v>
      </c>
      <c r="F1149" s="18" t="s">
        <v>2656</v>
      </c>
      <c r="G1149" s="18" t="s">
        <v>3640</v>
      </c>
      <c r="H1149" s="44" t="str">
        <f t="shared" si="34"/>
        <v>Communication_Push_Notification_Communication_Vehicle_Assistant_assist</v>
      </c>
      <c r="I1149" s="18" t="s">
        <v>1619</v>
      </c>
      <c r="J1149" s="41" t="s">
        <v>1713</v>
      </c>
    </row>
    <row r="1150">
      <c r="C1150" s="41">
        <v>1150.0</v>
      </c>
      <c r="D1150" s="43" t="s">
        <v>2918</v>
      </c>
      <c r="E1150" s="43" t="s">
        <v>2919</v>
      </c>
      <c r="F1150" s="18" t="s">
        <v>2656</v>
      </c>
      <c r="G1150" s="18" t="s">
        <v>3640</v>
      </c>
      <c r="H1150" s="44" t="str">
        <f t="shared" si="34"/>
        <v>Communication_Push_Notification_Communication_Vehicle_Assistant_find</v>
      </c>
      <c r="I1150" s="18" t="s">
        <v>1619</v>
      </c>
      <c r="J1150" s="41" t="s">
        <v>1930</v>
      </c>
    </row>
    <row r="1151">
      <c r="C1151" s="41">
        <v>1151.0</v>
      </c>
      <c r="D1151" s="43" t="s">
        <v>2920</v>
      </c>
      <c r="E1151" s="43" t="s">
        <v>2921</v>
      </c>
      <c r="F1151" s="18" t="s">
        <v>2656</v>
      </c>
      <c r="G1151" s="18" t="s">
        <v>3640</v>
      </c>
      <c r="H1151" s="44" t="str">
        <f t="shared" si="34"/>
        <v>Communication_Push_Notification_Communication_Vehicle_Assistant_use</v>
      </c>
      <c r="I1151" s="18" t="s">
        <v>1619</v>
      </c>
      <c r="J1151" s="41" t="s">
        <v>1948</v>
      </c>
    </row>
    <row r="1152">
      <c r="C1152" s="41">
        <v>1152.0</v>
      </c>
      <c r="D1152" s="43" t="s">
        <v>2922</v>
      </c>
      <c r="E1152" s="43" t="s">
        <v>2923</v>
      </c>
      <c r="F1152" s="18" t="s">
        <v>2656</v>
      </c>
      <c r="G1152" s="18" t="s">
        <v>3640</v>
      </c>
      <c r="H1152" s="44" t="str">
        <f t="shared" si="34"/>
        <v>Communication_Push_Notification_Communication_Vehicle_Assistant_impacted</v>
      </c>
      <c r="I1152" s="18" t="s">
        <v>1619</v>
      </c>
      <c r="J1152" s="41" t="s">
        <v>2924</v>
      </c>
    </row>
    <row r="1153">
      <c r="C1153" s="41">
        <v>1153.0</v>
      </c>
      <c r="D1153" s="43" t="s">
        <v>2925</v>
      </c>
      <c r="E1153" s="43" t="s">
        <v>2926</v>
      </c>
      <c r="F1153" s="18" t="s">
        <v>2656</v>
      </c>
      <c r="G1153" s="18" t="s">
        <v>3641</v>
      </c>
      <c r="H1153" s="44" t="str">
        <f t="shared" si="34"/>
        <v>Communication_Chat_Support_Communication_View_Chat_access</v>
      </c>
      <c r="I1153" s="18" t="s">
        <v>2928</v>
      </c>
      <c r="J1153" s="41" t="s">
        <v>1593</v>
      </c>
    </row>
    <row r="1154">
      <c r="C1154" s="41">
        <v>1154.0</v>
      </c>
      <c r="D1154" s="43" t="s">
        <v>2929</v>
      </c>
      <c r="E1154" s="43" t="s">
        <v>2930</v>
      </c>
      <c r="F1154" s="18" t="s">
        <v>2656</v>
      </c>
      <c r="G1154" s="18" t="s">
        <v>3641</v>
      </c>
      <c r="H1154" s="44" t="str">
        <f t="shared" si="34"/>
        <v>Communication_Chat_Support_Communication_View_Chat_clicked</v>
      </c>
      <c r="I1154" s="18" t="s">
        <v>2928</v>
      </c>
      <c r="J1154" s="41" t="s">
        <v>2931</v>
      </c>
    </row>
    <row r="1155">
      <c r="C1155" s="41">
        <v>1155.0</v>
      </c>
      <c r="D1155" s="43" t="s">
        <v>2932</v>
      </c>
      <c r="E1155" s="43" t="s">
        <v>2933</v>
      </c>
      <c r="F1155" s="18" t="s">
        <v>2656</v>
      </c>
      <c r="G1155" s="18" t="s">
        <v>3641</v>
      </c>
      <c r="H1155" s="44" t="str">
        <f t="shared" si="34"/>
        <v>Communication_Chat_Support_Communication_View_Chat_revisit</v>
      </c>
      <c r="I1155" s="18" t="s">
        <v>2928</v>
      </c>
      <c r="J1155" s="41" t="s">
        <v>2934</v>
      </c>
    </row>
    <row r="1156">
      <c r="C1156" s="41">
        <v>1156.0</v>
      </c>
      <c r="D1156" s="43" t="s">
        <v>2935</v>
      </c>
      <c r="E1156" s="43" t="s">
        <v>2936</v>
      </c>
      <c r="F1156" s="18" t="s">
        <v>2656</v>
      </c>
      <c r="G1156" s="18" t="s">
        <v>3641</v>
      </c>
      <c r="H1156" s="44" t="str">
        <f t="shared" si="34"/>
        <v>Communication_Chat_Support_Communication_View_Chat_find</v>
      </c>
      <c r="I1156" s="18" t="s">
        <v>2928</v>
      </c>
      <c r="J1156" s="41" t="s">
        <v>1930</v>
      </c>
    </row>
    <row r="1157">
      <c r="C1157" s="41">
        <v>1157.0</v>
      </c>
      <c r="D1157" s="43" t="s">
        <v>2937</v>
      </c>
      <c r="E1157" s="43" t="s">
        <v>2938</v>
      </c>
      <c r="F1157" s="18" t="s">
        <v>2656</v>
      </c>
      <c r="G1157" s="18" t="s">
        <v>3641</v>
      </c>
      <c r="H1157" s="44" t="str">
        <f t="shared" si="34"/>
        <v>Communication_Chat_Support_Communication_View_Chat_find</v>
      </c>
      <c r="I1157" s="18" t="s">
        <v>2928</v>
      </c>
      <c r="J1157" s="41" t="s">
        <v>1930</v>
      </c>
    </row>
    <row r="1158">
      <c r="C1158" s="41">
        <v>1158.0</v>
      </c>
      <c r="D1158" s="43" t="s">
        <v>2939</v>
      </c>
      <c r="E1158" s="43" t="s">
        <v>2940</v>
      </c>
      <c r="F1158" s="18" t="s">
        <v>2656</v>
      </c>
      <c r="G1158" s="18" t="s">
        <v>3641</v>
      </c>
      <c r="H1158" s="44" t="str">
        <f t="shared" si="34"/>
        <v>Communication_Chat_Support_Communication_View_Chat_benefit</v>
      </c>
      <c r="I1158" s="18" t="s">
        <v>2928</v>
      </c>
      <c r="J1158" s="41" t="s">
        <v>1767</v>
      </c>
    </row>
    <row r="1159">
      <c r="C1159" s="41">
        <v>1159.0</v>
      </c>
      <c r="D1159" s="43" t="s">
        <v>2941</v>
      </c>
      <c r="E1159" s="43" t="s">
        <v>2942</v>
      </c>
      <c r="F1159" s="18" t="s">
        <v>2656</v>
      </c>
      <c r="G1159" s="18" t="s">
        <v>3641</v>
      </c>
      <c r="H1159" s="44" t="str">
        <f t="shared" si="34"/>
        <v>Communication_Chat_Support_Communication_View_Chat_revisit</v>
      </c>
      <c r="I1159" s="18" t="s">
        <v>2928</v>
      </c>
      <c r="J1159" s="41" t="s">
        <v>2934</v>
      </c>
    </row>
    <row r="1160">
      <c r="C1160" s="41">
        <v>1160.0</v>
      </c>
      <c r="D1160" s="43" t="s">
        <v>2943</v>
      </c>
      <c r="E1160" s="43" t="s">
        <v>2944</v>
      </c>
      <c r="F1160" s="18" t="s">
        <v>2656</v>
      </c>
      <c r="G1160" s="18" t="s">
        <v>3641</v>
      </c>
      <c r="H1160" s="44" t="str">
        <f t="shared" si="34"/>
        <v>Communication_Chat_Support_Communication_View_Chat_enhance</v>
      </c>
      <c r="I1160" s="18" t="s">
        <v>2928</v>
      </c>
      <c r="J1160" s="41" t="s">
        <v>1893</v>
      </c>
    </row>
    <row r="1161">
      <c r="C1161" s="41">
        <v>1161.0</v>
      </c>
      <c r="D1161" s="43" t="s">
        <v>2945</v>
      </c>
      <c r="E1161" s="43" t="s">
        <v>2946</v>
      </c>
      <c r="F1161" s="18" t="s">
        <v>2656</v>
      </c>
      <c r="G1161" s="18" t="s">
        <v>3641</v>
      </c>
      <c r="H1161" s="44" t="str">
        <f t="shared" si="34"/>
        <v>Communication_Chat_Support_Communication_View_Chat_accessed</v>
      </c>
      <c r="I1161" s="18" t="s">
        <v>2928</v>
      </c>
      <c r="J1161" s="41" t="s">
        <v>2503</v>
      </c>
    </row>
    <row r="1162">
      <c r="C1162" s="41">
        <v>1162.0</v>
      </c>
      <c r="D1162" s="43" t="s">
        <v>2947</v>
      </c>
      <c r="E1162" s="43" t="s">
        <v>2948</v>
      </c>
      <c r="F1162" s="18" t="s">
        <v>2656</v>
      </c>
      <c r="G1162" s="18" t="s">
        <v>3641</v>
      </c>
      <c r="H1162" s="44" t="str">
        <f t="shared" si="34"/>
        <v>Communication_Chat_Support_Communication_View_Chat_improve</v>
      </c>
      <c r="I1162" s="18" t="s">
        <v>2928</v>
      </c>
      <c r="J1162" s="41" t="s">
        <v>1558</v>
      </c>
    </row>
    <row r="1163">
      <c r="C1163" s="41">
        <v>1163.0</v>
      </c>
      <c r="D1163" s="43" t="s">
        <v>2949</v>
      </c>
      <c r="E1163" s="43" t="s">
        <v>2950</v>
      </c>
      <c r="F1163" s="18" t="s">
        <v>2656</v>
      </c>
      <c r="G1163" s="18" t="s">
        <v>3641</v>
      </c>
      <c r="H1163" s="44" t="str">
        <f t="shared" si="34"/>
        <v>Communication_Chat_Support_Communication_Search_Chat_access</v>
      </c>
      <c r="I1163" s="18" t="s">
        <v>2951</v>
      </c>
      <c r="J1163" s="41" t="s">
        <v>1593</v>
      </c>
    </row>
    <row r="1164">
      <c r="C1164" s="41">
        <v>1164.0</v>
      </c>
      <c r="D1164" s="43" t="s">
        <v>2952</v>
      </c>
      <c r="E1164" s="43" t="s">
        <v>2953</v>
      </c>
      <c r="F1164" s="18" t="s">
        <v>2656</v>
      </c>
      <c r="G1164" s="18" t="s">
        <v>3641</v>
      </c>
      <c r="H1164" s="44" t="str">
        <f t="shared" si="34"/>
        <v>Communication_Chat_Support_Communication_Search_Chat_type</v>
      </c>
      <c r="I1164" s="18" t="s">
        <v>2951</v>
      </c>
      <c r="J1164" s="41" t="s">
        <v>2717</v>
      </c>
    </row>
    <row r="1165">
      <c r="C1165" s="41">
        <v>1165.0</v>
      </c>
      <c r="D1165" s="43" t="s">
        <v>2954</v>
      </c>
      <c r="E1165" s="43" t="s">
        <v>2955</v>
      </c>
      <c r="F1165" s="18" t="s">
        <v>2656</v>
      </c>
      <c r="G1165" s="18" t="s">
        <v>3641</v>
      </c>
      <c r="H1165" s="44" t="str">
        <f t="shared" si="34"/>
        <v>Communication_Chat_Support_Communication_Search_Chat_enhance</v>
      </c>
      <c r="I1165" s="18" t="s">
        <v>2951</v>
      </c>
      <c r="J1165" s="41" t="s">
        <v>1893</v>
      </c>
    </row>
    <row r="1166">
      <c r="C1166" s="41">
        <v>1166.0</v>
      </c>
      <c r="D1166" s="43" t="s">
        <v>2956</v>
      </c>
      <c r="E1166" s="43" t="s">
        <v>2957</v>
      </c>
      <c r="F1166" s="18" t="s">
        <v>2656</v>
      </c>
      <c r="G1166" s="18" t="s">
        <v>3641</v>
      </c>
      <c r="H1166" s="44" t="str">
        <f t="shared" si="34"/>
        <v>Communication_Chat_Support_Communication_Search_Chat_happens</v>
      </c>
      <c r="I1166" s="18" t="s">
        <v>2951</v>
      </c>
      <c r="J1166" s="41" t="s">
        <v>2263</v>
      </c>
    </row>
    <row r="1167">
      <c r="C1167" s="41">
        <v>1167.0</v>
      </c>
      <c r="D1167" s="43" t="s">
        <v>2958</v>
      </c>
      <c r="E1167" s="43" t="s">
        <v>2959</v>
      </c>
      <c r="F1167" s="18" t="s">
        <v>2656</v>
      </c>
      <c r="G1167" s="18" t="s">
        <v>3641</v>
      </c>
      <c r="H1167" s="44" t="str">
        <f t="shared" si="34"/>
        <v>Communication_Chat_Support_Communication_Search_Chat_use</v>
      </c>
      <c r="I1167" s="18" t="s">
        <v>2951</v>
      </c>
      <c r="J1167" s="41" t="s">
        <v>1948</v>
      </c>
    </row>
    <row r="1168">
      <c r="C1168" s="41">
        <v>1168.0</v>
      </c>
      <c r="D1168" s="43" t="s">
        <v>2960</v>
      </c>
      <c r="E1168" s="43" t="s">
        <v>2961</v>
      </c>
      <c r="F1168" s="18" t="s">
        <v>2656</v>
      </c>
      <c r="G1168" s="18" t="s">
        <v>3641</v>
      </c>
      <c r="H1168" s="44" t="str">
        <f t="shared" si="34"/>
        <v>Communication_Chat_Support_Communication_Search_Chat_search</v>
      </c>
      <c r="I1168" s="18" t="s">
        <v>2951</v>
      </c>
      <c r="J1168" s="41" t="s">
        <v>1566</v>
      </c>
    </row>
    <row r="1169">
      <c r="C1169" s="41">
        <v>1169.0</v>
      </c>
      <c r="D1169" s="43" t="s">
        <v>2962</v>
      </c>
      <c r="E1169" s="43" t="s">
        <v>2963</v>
      </c>
      <c r="F1169" s="18" t="s">
        <v>2656</v>
      </c>
      <c r="G1169" s="18" t="s">
        <v>3641</v>
      </c>
      <c r="H1169" s="44" t="str">
        <f t="shared" si="34"/>
        <v>Communication_Chat_Support_Communication_Search_Chat_improved</v>
      </c>
      <c r="I1169" s="18" t="s">
        <v>2951</v>
      </c>
      <c r="J1169" s="41" t="s">
        <v>1840</v>
      </c>
    </row>
    <row r="1170">
      <c r="C1170" s="41">
        <v>1170.0</v>
      </c>
      <c r="D1170" s="43" t="s">
        <v>2964</v>
      </c>
      <c r="E1170" s="43" t="s">
        <v>2965</v>
      </c>
      <c r="F1170" s="18" t="s">
        <v>2656</v>
      </c>
      <c r="G1170" s="18" t="s">
        <v>3641</v>
      </c>
      <c r="H1170" s="44" t="str">
        <f t="shared" si="34"/>
        <v>Communication_Chat_Support_Communication_Search_Chat_return</v>
      </c>
      <c r="I1170" s="18" t="s">
        <v>2951</v>
      </c>
      <c r="J1170" s="41" t="s">
        <v>2966</v>
      </c>
    </row>
    <row r="1171">
      <c r="C1171" s="41">
        <v>1171.0</v>
      </c>
      <c r="D1171" s="43" t="s">
        <v>2967</v>
      </c>
      <c r="E1171" s="43" t="s">
        <v>2968</v>
      </c>
      <c r="F1171" s="18" t="s">
        <v>2656</v>
      </c>
      <c r="G1171" s="18" t="s">
        <v>3641</v>
      </c>
      <c r="H1171" s="44" t="str">
        <f t="shared" si="34"/>
        <v>Communication_Chat_Support_Communication_Search_Chat_available</v>
      </c>
      <c r="I1171" s="18" t="s">
        <v>2951</v>
      </c>
      <c r="J1171" s="41" t="s">
        <v>1598</v>
      </c>
    </row>
    <row r="1172">
      <c r="C1172" s="41">
        <v>1172.0</v>
      </c>
      <c r="D1172" s="43" t="s">
        <v>2969</v>
      </c>
      <c r="E1172" s="43" t="s">
        <v>2970</v>
      </c>
      <c r="F1172" s="18" t="s">
        <v>2656</v>
      </c>
      <c r="G1172" s="18" t="s">
        <v>3641</v>
      </c>
      <c r="H1172" s="44" t="str">
        <f t="shared" si="34"/>
        <v>Communication_Chat_Support_Communication_Search_Chat_contribute</v>
      </c>
      <c r="I1172" s="18" t="s">
        <v>2951</v>
      </c>
      <c r="J1172" s="41" t="s">
        <v>2971</v>
      </c>
    </row>
    <row r="1173">
      <c r="C1173" s="41">
        <v>1173.0</v>
      </c>
      <c r="D1173" s="43" t="s">
        <v>2972</v>
      </c>
      <c r="E1173" s="43" t="s">
        <v>2973</v>
      </c>
      <c r="F1173" s="18" t="s">
        <v>2656</v>
      </c>
      <c r="G1173" s="18" t="s">
        <v>3641</v>
      </c>
      <c r="H1173" s="44" t="str">
        <f t="shared" si="34"/>
        <v>Communication_Chat_Support_Communication_Compose_Chat_initiate</v>
      </c>
      <c r="I1173" s="18" t="s">
        <v>2974</v>
      </c>
      <c r="J1173" s="41" t="s">
        <v>2975</v>
      </c>
    </row>
    <row r="1174">
      <c r="C1174" s="41">
        <v>1174.0</v>
      </c>
      <c r="D1174" s="43" t="s">
        <v>2976</v>
      </c>
      <c r="E1174" s="43" t="s">
        <v>2977</v>
      </c>
      <c r="F1174" s="18" t="s">
        <v>2656</v>
      </c>
      <c r="G1174" s="18" t="s">
        <v>3641</v>
      </c>
      <c r="H1174" s="44" t="str">
        <f t="shared" si="34"/>
        <v>Communication_Chat_Support_Communication_Compose_Chat_respond</v>
      </c>
      <c r="I1174" s="18" t="s">
        <v>2974</v>
      </c>
      <c r="J1174" s="41" t="s">
        <v>1879</v>
      </c>
    </row>
    <row r="1175">
      <c r="C1175" s="41">
        <v>1175.0</v>
      </c>
      <c r="D1175" s="43" t="s">
        <v>2978</v>
      </c>
      <c r="E1175" s="43" t="s">
        <v>2979</v>
      </c>
      <c r="F1175" s="18" t="s">
        <v>2656</v>
      </c>
      <c r="G1175" s="18" t="s">
        <v>3641</v>
      </c>
      <c r="H1175" s="44" t="str">
        <f t="shared" si="34"/>
        <v>Communication_Chat_Support_Communication_Compose_Chat_compose</v>
      </c>
      <c r="I1175" s="18" t="s">
        <v>2974</v>
      </c>
      <c r="J1175" s="41" t="s">
        <v>2980</v>
      </c>
    </row>
    <row r="1176">
      <c r="C1176" s="41">
        <v>1176.0</v>
      </c>
      <c r="D1176" s="43" t="s">
        <v>2981</v>
      </c>
      <c r="E1176" s="43" t="s">
        <v>2982</v>
      </c>
      <c r="F1176" s="18" t="s">
        <v>2656</v>
      </c>
      <c r="G1176" s="18" t="s">
        <v>3641</v>
      </c>
      <c r="H1176" s="44" t="str">
        <f t="shared" si="34"/>
        <v>Communication_Chat_Support_Communication_Compose_Chat_sending</v>
      </c>
      <c r="I1176" s="18" t="s">
        <v>2974</v>
      </c>
      <c r="J1176" s="41" t="s">
        <v>2983</v>
      </c>
    </row>
    <row r="1177">
      <c r="C1177" s="41">
        <v>1177.0</v>
      </c>
      <c r="D1177" s="43" t="s">
        <v>2984</v>
      </c>
      <c r="E1177" s="43" t="s">
        <v>2985</v>
      </c>
      <c r="F1177" s="18" t="s">
        <v>2656</v>
      </c>
      <c r="G1177" s="18" t="s">
        <v>3641</v>
      </c>
      <c r="H1177" s="44" t="str">
        <f t="shared" si="34"/>
        <v>Communication_Chat_Support_Communication_Compose_Chat_fill</v>
      </c>
      <c r="I1177" s="18" t="s">
        <v>2974</v>
      </c>
      <c r="J1177" s="41" t="s">
        <v>2050</v>
      </c>
    </row>
    <row r="1178">
      <c r="C1178" s="41">
        <v>1178.0</v>
      </c>
      <c r="D1178" s="43" t="s">
        <v>2986</v>
      </c>
      <c r="E1178" s="43" t="s">
        <v>2987</v>
      </c>
      <c r="F1178" s="18" t="s">
        <v>2656</v>
      </c>
      <c r="G1178" s="18" t="s">
        <v>3641</v>
      </c>
      <c r="H1178" s="44" t="str">
        <f t="shared" si="34"/>
        <v>Communication_Chat_Support_Communication_Compose_Chat_facilitate</v>
      </c>
      <c r="I1178" s="18" t="s">
        <v>2974</v>
      </c>
      <c r="J1178" s="41" t="s">
        <v>2988</v>
      </c>
    </row>
    <row r="1179">
      <c r="C1179" s="41">
        <v>1179.0</v>
      </c>
      <c r="D1179" s="43" t="s">
        <v>2989</v>
      </c>
      <c r="E1179" s="43" t="s">
        <v>2990</v>
      </c>
      <c r="F1179" s="18" t="s">
        <v>2656</v>
      </c>
      <c r="G1179" s="18" t="s">
        <v>3641</v>
      </c>
      <c r="H1179" s="44" t="str">
        <f t="shared" si="34"/>
        <v>Communication_Chat_Support_Communication_Compose_Chat_submitting</v>
      </c>
      <c r="I1179" s="18" t="s">
        <v>2974</v>
      </c>
      <c r="J1179" s="41" t="s">
        <v>2395</v>
      </c>
    </row>
    <row r="1180">
      <c r="C1180" s="41">
        <v>1180.0</v>
      </c>
      <c r="D1180" s="43" t="s">
        <v>2991</v>
      </c>
      <c r="E1180" s="43" t="s">
        <v>2992</v>
      </c>
      <c r="F1180" s="18" t="s">
        <v>2656</v>
      </c>
      <c r="G1180" s="18" t="s">
        <v>3641</v>
      </c>
      <c r="H1180" s="44" t="str">
        <f t="shared" si="34"/>
        <v>Communication_Chat_Support_Communication_Compose_Chat_explain</v>
      </c>
      <c r="I1180" s="18" t="s">
        <v>2974</v>
      </c>
      <c r="J1180" s="41" t="s">
        <v>1885</v>
      </c>
    </row>
    <row r="1181">
      <c r="C1181" s="41">
        <v>1181.0</v>
      </c>
      <c r="D1181" s="43" t="s">
        <v>2993</v>
      </c>
      <c r="E1181" s="43" t="s">
        <v>2994</v>
      </c>
      <c r="F1181" s="18" t="s">
        <v>2656</v>
      </c>
      <c r="G1181" s="18" t="s">
        <v>3641</v>
      </c>
      <c r="H1181" s="44" t="str">
        <f t="shared" si="34"/>
        <v>Communication_Chat_Support_Communication_Compose_Chat_use</v>
      </c>
      <c r="I1181" s="18" t="s">
        <v>2974</v>
      </c>
      <c r="J1181" s="41" t="s">
        <v>1948</v>
      </c>
    </row>
    <row r="1182">
      <c r="C1182" s="41">
        <v>1182.0</v>
      </c>
      <c r="D1182" s="43" t="s">
        <v>2995</v>
      </c>
      <c r="E1182" s="43" t="s">
        <v>2996</v>
      </c>
      <c r="F1182" s="18" t="s">
        <v>2656</v>
      </c>
      <c r="G1182" s="18" t="s">
        <v>3641</v>
      </c>
      <c r="H1182" s="44" t="str">
        <f t="shared" si="34"/>
        <v>Communication_Chat_Support_Communication_Compose_Chat_consider</v>
      </c>
      <c r="I1182" s="18" t="s">
        <v>2974</v>
      </c>
      <c r="J1182" s="41" t="s">
        <v>2689</v>
      </c>
    </row>
    <row r="1183">
      <c r="C1183" s="41">
        <v>1183.0</v>
      </c>
      <c r="D1183" s="43" t="s">
        <v>2997</v>
      </c>
      <c r="E1183" s="43" t="s">
        <v>2998</v>
      </c>
      <c r="F1183" s="18" t="s">
        <v>2999</v>
      </c>
      <c r="G1183" s="18" t="s">
        <v>3642</v>
      </c>
      <c r="H1183" s="44" t="str">
        <f t="shared" si="34"/>
        <v>Reports_Default_Reports_Reports_Default_Reports_available</v>
      </c>
      <c r="I1183" s="18" t="s">
        <v>3000</v>
      </c>
      <c r="J1183" s="41" t="s">
        <v>1598</v>
      </c>
    </row>
    <row r="1184">
      <c r="C1184" s="41">
        <v>1184.0</v>
      </c>
      <c r="D1184" s="43" t="s">
        <v>3001</v>
      </c>
      <c r="E1184" s="43" t="s">
        <v>3002</v>
      </c>
      <c r="F1184" s="18" t="s">
        <v>2999</v>
      </c>
      <c r="G1184" s="18" t="s">
        <v>3642</v>
      </c>
      <c r="H1184" s="44" t="str">
        <f t="shared" si="34"/>
        <v>Reports_Default_Reports_Reports_Default_Reports_access</v>
      </c>
      <c r="I1184" s="18" t="s">
        <v>3000</v>
      </c>
      <c r="J1184" s="41" t="s">
        <v>1593</v>
      </c>
    </row>
    <row r="1185">
      <c r="C1185" s="41">
        <v>1185.0</v>
      </c>
      <c r="D1185" s="43" t="s">
        <v>3003</v>
      </c>
      <c r="E1185" s="43" t="s">
        <v>3004</v>
      </c>
      <c r="F1185" s="18" t="s">
        <v>2999</v>
      </c>
      <c r="G1185" s="18" t="s">
        <v>3642</v>
      </c>
      <c r="H1185" s="44" t="str">
        <f t="shared" si="34"/>
        <v>Reports_Default_Reports_Reports_Default_Reports_provided</v>
      </c>
      <c r="I1185" s="18" t="s">
        <v>3000</v>
      </c>
      <c r="J1185" s="41" t="s">
        <v>2607</v>
      </c>
    </row>
    <row r="1186">
      <c r="C1186" s="41">
        <v>1186.0</v>
      </c>
      <c r="D1186" s="43" t="s">
        <v>3005</v>
      </c>
      <c r="E1186" s="43" t="s">
        <v>3006</v>
      </c>
      <c r="F1186" s="18" t="s">
        <v>2999</v>
      </c>
      <c r="G1186" s="18" t="s">
        <v>3642</v>
      </c>
      <c r="H1186" s="44" t="str">
        <f t="shared" si="34"/>
        <v>Reports_Default_Reports_Reports_Default_Reports_expand</v>
      </c>
      <c r="I1186" s="18" t="s">
        <v>3000</v>
      </c>
      <c r="J1186" s="41" t="s">
        <v>3007</v>
      </c>
    </row>
    <row r="1187">
      <c r="C1187" s="41">
        <v>1187.0</v>
      </c>
      <c r="D1187" s="43" t="s">
        <v>3008</v>
      </c>
      <c r="E1187" s="43" t="s">
        <v>3009</v>
      </c>
      <c r="F1187" s="18" t="s">
        <v>2999</v>
      </c>
      <c r="G1187" s="18" t="s">
        <v>3642</v>
      </c>
      <c r="H1187" s="44" t="str">
        <f t="shared" si="34"/>
        <v>Reports_Default_Reports_Reports_Default_Reports_check</v>
      </c>
      <c r="I1187" s="18" t="s">
        <v>3000</v>
      </c>
      <c r="J1187" s="41" t="s">
        <v>2158</v>
      </c>
    </row>
    <row r="1188">
      <c r="C1188" s="41">
        <v>1188.0</v>
      </c>
      <c r="D1188" s="43" t="s">
        <v>3010</v>
      </c>
      <c r="E1188" s="43" t="s">
        <v>3011</v>
      </c>
      <c r="F1188" s="18" t="s">
        <v>2999</v>
      </c>
      <c r="G1188" s="18" t="s">
        <v>3642</v>
      </c>
      <c r="H1188" s="44" t="str">
        <f t="shared" si="34"/>
        <v>Reports_Default_Reports_Reports_Default_Reports_customize</v>
      </c>
      <c r="I1188" s="18" t="s">
        <v>3000</v>
      </c>
      <c r="J1188" s="41" t="s">
        <v>3012</v>
      </c>
    </row>
    <row r="1189">
      <c r="C1189" s="41">
        <v>1189.0</v>
      </c>
      <c r="D1189" s="43" t="s">
        <v>3013</v>
      </c>
      <c r="E1189" s="43" t="s">
        <v>3014</v>
      </c>
      <c r="F1189" s="18" t="s">
        <v>2999</v>
      </c>
      <c r="G1189" s="18" t="s">
        <v>3642</v>
      </c>
      <c r="H1189" s="44" t="str">
        <f t="shared" si="34"/>
        <v>Reports_Default_Reports_Reports_Default_Reports_click</v>
      </c>
      <c r="I1189" s="18" t="s">
        <v>3000</v>
      </c>
      <c r="J1189" s="41" t="s">
        <v>2078</v>
      </c>
    </row>
    <row r="1190">
      <c r="C1190" s="41">
        <v>1190.0</v>
      </c>
      <c r="D1190" s="43" t="s">
        <v>3015</v>
      </c>
      <c r="E1190" s="43" t="s">
        <v>3016</v>
      </c>
      <c r="F1190" s="18" t="s">
        <v>2999</v>
      </c>
      <c r="G1190" s="18" t="s">
        <v>3642</v>
      </c>
      <c r="H1190" s="44" t="str">
        <f t="shared" si="34"/>
        <v>Reports_Default_Reports_Reports_Default_Reports_facilitate</v>
      </c>
      <c r="I1190" s="18" t="s">
        <v>3000</v>
      </c>
      <c r="J1190" s="41" t="s">
        <v>2988</v>
      </c>
    </row>
    <row r="1191">
      <c r="C1191" s="41">
        <v>1191.0</v>
      </c>
      <c r="D1191" s="43" t="s">
        <v>3017</v>
      </c>
      <c r="E1191" s="43" t="s">
        <v>3018</v>
      </c>
      <c r="F1191" s="18" t="s">
        <v>2999</v>
      </c>
      <c r="G1191" s="18" t="s">
        <v>3642</v>
      </c>
      <c r="H1191" s="44" t="str">
        <f t="shared" si="34"/>
        <v>Reports_Default_Reports_Reports_Default_Reports_included</v>
      </c>
      <c r="I1191" s="18" t="s">
        <v>3000</v>
      </c>
      <c r="J1191" s="41" t="s">
        <v>1860</v>
      </c>
    </row>
    <row r="1192">
      <c r="C1192" s="41">
        <v>1192.0</v>
      </c>
      <c r="D1192" s="43" t="s">
        <v>3019</v>
      </c>
      <c r="E1192" s="43" t="s">
        <v>3020</v>
      </c>
      <c r="F1192" s="18" t="s">
        <v>2999</v>
      </c>
      <c r="G1192" s="18" t="s">
        <v>3642</v>
      </c>
      <c r="H1192" s="44" t="str">
        <f t="shared" si="34"/>
        <v>Reports_Default_Reports_Reports_Default_Reports_added</v>
      </c>
      <c r="I1192" s="18" t="s">
        <v>3000</v>
      </c>
      <c r="J1192" s="41" t="s">
        <v>3021</v>
      </c>
    </row>
    <row r="1193">
      <c r="C1193" s="41">
        <v>1193.0</v>
      </c>
      <c r="D1193" s="43" t="s">
        <v>3022</v>
      </c>
      <c r="E1193" s="43" t="s">
        <v>3023</v>
      </c>
      <c r="F1193" s="18" t="s">
        <v>2999</v>
      </c>
      <c r="G1193" s="18" t="s">
        <v>3642</v>
      </c>
      <c r="H1193" s="44" t="str">
        <f t="shared" si="34"/>
        <v>Reports_Default_Reports_Reports_Scheduled_Reports_find</v>
      </c>
      <c r="I1193" s="18" t="s">
        <v>3024</v>
      </c>
      <c r="J1193" s="41" t="s">
        <v>1930</v>
      </c>
    </row>
    <row r="1194">
      <c r="C1194" s="41">
        <v>1194.0</v>
      </c>
      <c r="D1194" s="43" t="s">
        <v>3025</v>
      </c>
      <c r="E1194" s="43" t="s">
        <v>3026</v>
      </c>
      <c r="F1194" s="18" t="s">
        <v>2999</v>
      </c>
      <c r="G1194" s="18" t="s">
        <v>3642</v>
      </c>
      <c r="H1194" s="44" t="str">
        <f t="shared" si="34"/>
        <v>Reports_Default_Reports_Reports_Scheduled_Reports_access</v>
      </c>
      <c r="I1194" s="18" t="s">
        <v>3024</v>
      </c>
      <c r="J1194" s="41" t="s">
        <v>1593</v>
      </c>
    </row>
    <row r="1195">
      <c r="C1195" s="41">
        <v>1195.0</v>
      </c>
      <c r="D1195" s="43" t="s">
        <v>3027</v>
      </c>
      <c r="E1195" s="43" t="s">
        <v>3028</v>
      </c>
      <c r="F1195" s="18" t="s">
        <v>2999</v>
      </c>
      <c r="G1195" s="18" t="s">
        <v>3642</v>
      </c>
      <c r="H1195" s="44" t="str">
        <f t="shared" si="34"/>
        <v>Reports_Default_Reports_Reports_Scheduled_Reports_Add</v>
      </c>
      <c r="I1195" s="18" t="s">
        <v>3024</v>
      </c>
      <c r="J1195" s="41" t="s">
        <v>176</v>
      </c>
    </row>
    <row r="1196">
      <c r="C1196" s="41">
        <v>1196.0</v>
      </c>
      <c r="D1196" s="43" t="s">
        <v>3029</v>
      </c>
      <c r="E1196" s="43" t="s">
        <v>3030</v>
      </c>
      <c r="F1196" s="18" t="s">
        <v>2999</v>
      </c>
      <c r="G1196" s="18" t="s">
        <v>3642</v>
      </c>
      <c r="H1196" s="44" t="str">
        <f t="shared" si="34"/>
        <v>Reports_Default_Reports_Reports_Scheduled_Reports_explain</v>
      </c>
      <c r="I1196" s="18" t="s">
        <v>3024</v>
      </c>
      <c r="J1196" s="41" t="s">
        <v>1885</v>
      </c>
    </row>
    <row r="1197">
      <c r="C1197" s="41">
        <v>1197.0</v>
      </c>
      <c r="D1197" s="43" t="s">
        <v>3031</v>
      </c>
      <c r="E1197" s="43" t="s">
        <v>3032</v>
      </c>
      <c r="F1197" s="18" t="s">
        <v>2999</v>
      </c>
      <c r="G1197" s="18" t="s">
        <v>3642</v>
      </c>
      <c r="H1197" s="44" t="str">
        <f t="shared" si="34"/>
        <v>Reports_Default_Reports_Reports_Scheduled_Reports_view</v>
      </c>
      <c r="I1197" s="18" t="s">
        <v>3024</v>
      </c>
      <c r="J1197" s="41" t="s">
        <v>2012</v>
      </c>
    </row>
    <row r="1198">
      <c r="C1198" s="41">
        <v>1198.0</v>
      </c>
      <c r="D1198" s="43" t="s">
        <v>3033</v>
      </c>
      <c r="E1198" s="43" t="s">
        <v>3034</v>
      </c>
      <c r="F1198" s="18" t="s">
        <v>2999</v>
      </c>
      <c r="G1198" s="18" t="s">
        <v>3642</v>
      </c>
      <c r="H1198" s="44" t="str">
        <f t="shared" si="34"/>
        <v>Reports_Default_Reports_Reports_Scheduled_Reports_using</v>
      </c>
      <c r="I1198" s="18" t="s">
        <v>3024</v>
      </c>
      <c r="J1198" s="41" t="s">
        <v>1608</v>
      </c>
    </row>
    <row r="1199">
      <c r="C1199" s="41">
        <v>1199.0</v>
      </c>
      <c r="D1199" s="43" t="s">
        <v>3035</v>
      </c>
      <c r="E1199" s="43" t="s">
        <v>3036</v>
      </c>
      <c r="F1199" s="18" t="s">
        <v>2999</v>
      </c>
      <c r="G1199" s="18" t="s">
        <v>3642</v>
      </c>
      <c r="H1199" s="44" t="str">
        <f t="shared" si="34"/>
        <v>Reports_Default_Reports_Reports_Scheduled_Reports_influence</v>
      </c>
      <c r="I1199" s="18" t="s">
        <v>3024</v>
      </c>
      <c r="J1199" s="41" t="s">
        <v>1725</v>
      </c>
    </row>
    <row r="1200">
      <c r="C1200" s="41">
        <v>1200.0</v>
      </c>
      <c r="D1200" s="43" t="s">
        <v>3037</v>
      </c>
      <c r="E1200" s="43" t="s">
        <v>3038</v>
      </c>
      <c r="F1200" s="18" t="s">
        <v>2999</v>
      </c>
      <c r="G1200" s="18" t="s">
        <v>3642</v>
      </c>
      <c r="H1200" s="44" t="str">
        <f t="shared" si="34"/>
        <v>Reports_Default_Reports_Reports_Scheduled_Reports_utilizing</v>
      </c>
      <c r="I1200" s="18" t="s">
        <v>3024</v>
      </c>
      <c r="J1200" s="41" t="s">
        <v>3039</v>
      </c>
    </row>
    <row r="1201">
      <c r="C1201" s="41">
        <v>1201.0</v>
      </c>
      <c r="D1201" s="43" t="s">
        <v>3040</v>
      </c>
      <c r="E1201" s="43" t="s">
        <v>3041</v>
      </c>
      <c r="F1201" s="18" t="s">
        <v>2999</v>
      </c>
      <c r="G1201" s="18" t="s">
        <v>3642</v>
      </c>
      <c r="H1201" s="44" t="str">
        <f t="shared" si="34"/>
        <v>Reports_Default_Reports_Reports_Scheduled_Reports_customize</v>
      </c>
      <c r="I1201" s="18" t="s">
        <v>3024</v>
      </c>
      <c r="J1201" s="41" t="s">
        <v>3012</v>
      </c>
    </row>
    <row r="1202">
      <c r="C1202" s="41">
        <v>1202.0</v>
      </c>
      <c r="D1202" s="43" t="s">
        <v>3042</v>
      </c>
      <c r="E1202" s="43" t="s">
        <v>3043</v>
      </c>
      <c r="F1202" s="18" t="s">
        <v>2999</v>
      </c>
      <c r="G1202" s="18" t="s">
        <v>3642</v>
      </c>
      <c r="H1202" s="44" t="str">
        <f t="shared" si="34"/>
        <v>Reports_Default_Reports_Reports_Scheduled_Reports_click</v>
      </c>
      <c r="I1202" s="18" t="s">
        <v>3024</v>
      </c>
      <c r="J1202" s="41" t="s">
        <v>2078</v>
      </c>
    </row>
    <row r="1203">
      <c r="C1203" s="41">
        <v>1203.0</v>
      </c>
      <c r="D1203" s="43" t="s">
        <v>3044</v>
      </c>
      <c r="E1203" s="43" t="s">
        <v>3045</v>
      </c>
      <c r="F1203" s="18" t="s">
        <v>2999</v>
      </c>
      <c r="G1203" s="18" t="s">
        <v>3642</v>
      </c>
      <c r="H1203" s="44" t="str">
        <f t="shared" si="34"/>
        <v>Reports_Default_Reports_Reports_Customized_Reports_available</v>
      </c>
      <c r="I1203" s="18" t="s">
        <v>3046</v>
      </c>
      <c r="J1203" s="41" t="s">
        <v>1598</v>
      </c>
    </row>
    <row r="1204">
      <c r="C1204" s="41">
        <v>1204.0</v>
      </c>
      <c r="D1204" s="43" t="s">
        <v>3047</v>
      </c>
      <c r="E1204" s="43" t="s">
        <v>3048</v>
      </c>
      <c r="F1204" s="18" t="s">
        <v>2999</v>
      </c>
      <c r="G1204" s="18" t="s">
        <v>3642</v>
      </c>
      <c r="H1204" s="44" t="str">
        <f t="shared" si="34"/>
        <v>Reports_Default_Reports_Reports_Customized_Reports_expand</v>
      </c>
      <c r="I1204" s="18" t="s">
        <v>3046</v>
      </c>
      <c r="J1204" s="41" t="s">
        <v>3007</v>
      </c>
    </row>
    <row r="1205">
      <c r="C1205" s="41">
        <v>1205.0</v>
      </c>
      <c r="D1205" s="43" t="s">
        <v>3049</v>
      </c>
      <c r="E1205" s="43" t="s">
        <v>3050</v>
      </c>
      <c r="F1205" s="18" t="s">
        <v>2999</v>
      </c>
      <c r="G1205" s="18" t="s">
        <v>3642</v>
      </c>
      <c r="H1205" s="44" t="str">
        <f t="shared" si="34"/>
        <v>Reports_Default_Reports_Reports_Customized_Reports_click</v>
      </c>
      <c r="I1205" s="18" t="s">
        <v>3046</v>
      </c>
      <c r="J1205" s="41" t="s">
        <v>2078</v>
      </c>
    </row>
    <row r="1206">
      <c r="C1206" s="41">
        <v>1206.0</v>
      </c>
      <c r="D1206" s="43" t="s">
        <v>3051</v>
      </c>
      <c r="E1206" s="43" t="s">
        <v>3052</v>
      </c>
      <c r="F1206" s="18" t="s">
        <v>2999</v>
      </c>
      <c r="G1206" s="18" t="s">
        <v>3642</v>
      </c>
      <c r="H1206" s="44" t="str">
        <f t="shared" si="34"/>
        <v>Reports_Default_Reports_Reports_Customized_Reports_describe</v>
      </c>
      <c r="I1206" s="18" t="s">
        <v>3046</v>
      </c>
      <c r="J1206" s="41" t="s">
        <v>2375</v>
      </c>
    </row>
    <row r="1207">
      <c r="C1207" s="41">
        <v>1207.0</v>
      </c>
      <c r="D1207" s="43" t="s">
        <v>3053</v>
      </c>
      <c r="E1207" s="43" t="s">
        <v>3054</v>
      </c>
      <c r="F1207" s="18" t="s">
        <v>2999</v>
      </c>
      <c r="G1207" s="18" t="s">
        <v>3642</v>
      </c>
      <c r="H1207" s="44" t="str">
        <f t="shared" si="34"/>
        <v>Reports_Default_Reports_Reports_Customized_Reports_contribute</v>
      </c>
      <c r="I1207" s="18" t="s">
        <v>3046</v>
      </c>
      <c r="J1207" s="41" t="s">
        <v>2971</v>
      </c>
    </row>
    <row r="1208">
      <c r="C1208" s="41">
        <v>1208.0</v>
      </c>
      <c r="D1208" s="43" t="s">
        <v>3055</v>
      </c>
      <c r="E1208" s="43" t="s">
        <v>3056</v>
      </c>
      <c r="F1208" s="18" t="s">
        <v>2999</v>
      </c>
      <c r="G1208" s="18" t="s">
        <v>3642</v>
      </c>
      <c r="H1208" s="44" t="str">
        <f t="shared" si="34"/>
        <v>Reports_Default_Reports_Reports_Customized_Reports_access</v>
      </c>
      <c r="I1208" s="18" t="s">
        <v>3046</v>
      </c>
      <c r="J1208" s="41" t="s">
        <v>1593</v>
      </c>
    </row>
    <row r="1209">
      <c r="C1209" s="41">
        <v>1209.0</v>
      </c>
      <c r="D1209" s="43" t="s">
        <v>3057</v>
      </c>
      <c r="E1209" s="43" t="s">
        <v>3058</v>
      </c>
      <c r="F1209" s="18" t="s">
        <v>2999</v>
      </c>
      <c r="G1209" s="18" t="s">
        <v>3642</v>
      </c>
      <c r="H1209" s="44" t="str">
        <f t="shared" si="34"/>
        <v>Reports_Default_Reports_Reports_Customized_Reports_expand</v>
      </c>
      <c r="I1209" s="18" t="s">
        <v>3046</v>
      </c>
      <c r="J1209" s="41" t="s">
        <v>3007</v>
      </c>
    </row>
    <row r="1210">
      <c r="C1210" s="41">
        <v>1210.0</v>
      </c>
      <c r="D1210" s="43" t="s">
        <v>3059</v>
      </c>
      <c r="E1210" s="43" t="s">
        <v>3060</v>
      </c>
      <c r="F1210" s="18" t="s">
        <v>2999</v>
      </c>
      <c r="G1210" s="18" t="s">
        <v>3642</v>
      </c>
      <c r="H1210" s="44" t="str">
        <f t="shared" si="34"/>
        <v>Reports_Default_Reports_Reports_Customized_Reports_offer</v>
      </c>
      <c r="I1210" s="18" t="s">
        <v>3046</v>
      </c>
      <c r="J1210" s="41" t="s">
        <v>3061</v>
      </c>
    </row>
    <row r="1211">
      <c r="C1211" s="41">
        <v>1211.0</v>
      </c>
      <c r="D1211" s="43" t="s">
        <v>3062</v>
      </c>
      <c r="E1211" s="43" t="s">
        <v>3063</v>
      </c>
      <c r="F1211" s="18" t="s">
        <v>2999</v>
      </c>
      <c r="G1211" s="18" t="s">
        <v>3642</v>
      </c>
      <c r="H1211" s="44" t="str">
        <f t="shared" si="34"/>
        <v>Reports_Default_Reports_Reports_Customized_Reports_affect</v>
      </c>
      <c r="I1211" s="18" t="s">
        <v>3046</v>
      </c>
      <c r="J1211" s="41" t="s">
        <v>1699</v>
      </c>
    </row>
    <row r="1212">
      <c r="C1212" s="41">
        <v>1212.0</v>
      </c>
      <c r="D1212" s="43" t="s">
        <v>3064</v>
      </c>
      <c r="E1212" s="43" t="s">
        <v>3065</v>
      </c>
      <c r="F1212" s="18" t="s">
        <v>2999</v>
      </c>
      <c r="G1212" s="18" t="s">
        <v>3642</v>
      </c>
      <c r="H1212" s="44" t="str">
        <f t="shared" si="34"/>
        <v>Reports_Default_Reports_Reports_Customized_Reports_check</v>
      </c>
      <c r="I1212" s="18" t="s">
        <v>3046</v>
      </c>
      <c r="J1212" s="41" t="s">
        <v>2158</v>
      </c>
    </row>
    <row r="1213">
      <c r="C1213" s="41">
        <v>1213.0</v>
      </c>
      <c r="D1213" s="43" t="s">
        <v>3066</v>
      </c>
      <c r="E1213" s="43" t="s">
        <v>3067</v>
      </c>
      <c r="F1213" s="18" t="s">
        <v>3068</v>
      </c>
      <c r="G1213" s="18" t="s">
        <v>3069</v>
      </c>
      <c r="H1213" s="44" t="str">
        <f t="shared" ref="H1213:H1272" si="35">CONCATENATE(LEFT(F1213,FIND(" ",F1213) - 1),RIGHT(F1213,LEN(F1213) - (FIND(" ",F1213))),"_",LEFT(G1213,FIND(" ",G1213) - 1),"_",RIGHT(F1213,LEN(F1213) - (FIND(" ",F1213))),"_",LEFT(I1213,FIND(" ",I1213) - 1),"_",RIGHT(I1213,LEN(I1213) - (FIND(" ",I1213))),"_",J1213)</f>
        <v>ParkingManagement_View_Management_View_Map_enhance</v>
      </c>
      <c r="I1213" s="18" t="s">
        <v>3069</v>
      </c>
      <c r="J1213" s="41" t="s">
        <v>1893</v>
      </c>
    </row>
    <row r="1214">
      <c r="C1214" s="41">
        <v>1214.0</v>
      </c>
      <c r="D1214" s="43" t="s">
        <v>3070</v>
      </c>
      <c r="E1214" s="43" t="s">
        <v>3071</v>
      </c>
      <c r="F1214" s="18" t="s">
        <v>3068</v>
      </c>
      <c r="G1214" s="18" t="s">
        <v>3069</v>
      </c>
      <c r="H1214" s="44" t="str">
        <f t="shared" si="35"/>
        <v>ParkingManagement_View_Management_View_Map_essential</v>
      </c>
      <c r="I1214" s="18" t="s">
        <v>3069</v>
      </c>
      <c r="J1214" s="41" t="s">
        <v>3072</v>
      </c>
    </row>
    <row r="1215">
      <c r="C1215" s="41">
        <v>1215.0</v>
      </c>
      <c r="D1215" s="43" t="s">
        <v>3073</v>
      </c>
      <c r="E1215" s="43" t="s">
        <v>3074</v>
      </c>
      <c r="F1215" s="18" t="s">
        <v>3068</v>
      </c>
      <c r="G1215" s="18" t="s">
        <v>3069</v>
      </c>
      <c r="H1215" s="44" t="str">
        <f t="shared" si="35"/>
        <v>ParkingManagement_View_Management_View_Map_find</v>
      </c>
      <c r="I1215" s="18" t="s">
        <v>3069</v>
      </c>
      <c r="J1215" s="41" t="s">
        <v>1930</v>
      </c>
    </row>
    <row r="1216">
      <c r="C1216" s="41">
        <v>1216.0</v>
      </c>
      <c r="D1216" s="43" t="s">
        <v>3075</v>
      </c>
      <c r="E1216" s="43" t="s">
        <v>3076</v>
      </c>
      <c r="F1216" s="18" t="s">
        <v>3068</v>
      </c>
      <c r="G1216" s="18" t="s">
        <v>3069</v>
      </c>
      <c r="H1216" s="44" t="str">
        <f t="shared" si="35"/>
        <v>ParkingManagement_View_Management_View_Map_plan</v>
      </c>
      <c r="I1216" s="18" t="s">
        <v>3069</v>
      </c>
      <c r="J1216" s="41" t="s">
        <v>3077</v>
      </c>
    </row>
    <row r="1217">
      <c r="C1217" s="41">
        <v>1217.0</v>
      </c>
      <c r="D1217" s="43" t="s">
        <v>3078</v>
      </c>
      <c r="E1217" s="43" t="s">
        <v>3079</v>
      </c>
      <c r="F1217" s="18" t="s">
        <v>3068</v>
      </c>
      <c r="G1217" s="18" t="s">
        <v>3069</v>
      </c>
      <c r="H1217" s="44" t="str">
        <f t="shared" si="35"/>
        <v>ParkingManagement_View_Management_View_Map_consider</v>
      </c>
      <c r="I1217" s="18" t="s">
        <v>3069</v>
      </c>
      <c r="J1217" s="41" t="s">
        <v>2689</v>
      </c>
    </row>
    <row r="1218">
      <c r="C1218" s="41">
        <v>1218.0</v>
      </c>
      <c r="D1218" s="43" t="s">
        <v>3080</v>
      </c>
      <c r="E1218" s="43" t="s">
        <v>3081</v>
      </c>
      <c r="F1218" s="18" t="s">
        <v>3068</v>
      </c>
      <c r="G1218" s="18" t="s">
        <v>3069</v>
      </c>
      <c r="H1218" s="44" t="str">
        <f t="shared" si="35"/>
        <v>ParkingManagement_View_Management_View_Map_help</v>
      </c>
      <c r="I1218" s="18" t="s">
        <v>3069</v>
      </c>
      <c r="J1218" s="41" t="s">
        <v>2879</v>
      </c>
    </row>
    <row r="1219">
      <c r="C1219" s="41">
        <v>1219.0</v>
      </c>
      <c r="D1219" s="43" t="s">
        <v>3082</v>
      </c>
      <c r="E1219" s="43" t="s">
        <v>3083</v>
      </c>
      <c r="F1219" s="18" t="s">
        <v>3068</v>
      </c>
      <c r="G1219" s="18" t="s">
        <v>3069</v>
      </c>
      <c r="H1219" s="44" t="str">
        <f t="shared" si="35"/>
        <v>ParkingManagement_View_Management_View_Map_improved</v>
      </c>
      <c r="I1219" s="18" t="s">
        <v>3069</v>
      </c>
      <c r="J1219" s="41" t="s">
        <v>1840</v>
      </c>
    </row>
    <row r="1220">
      <c r="C1220" s="41">
        <v>1220.0</v>
      </c>
      <c r="D1220" s="43" t="s">
        <v>3084</v>
      </c>
      <c r="E1220" s="43" t="s">
        <v>3085</v>
      </c>
      <c r="F1220" s="18" t="s">
        <v>3068</v>
      </c>
      <c r="G1220" s="18" t="s">
        <v>3069</v>
      </c>
      <c r="H1220" s="44" t="str">
        <f t="shared" si="35"/>
        <v>ParkingManagement_View_Management_View_Map_see</v>
      </c>
      <c r="I1220" s="18" t="s">
        <v>3069</v>
      </c>
      <c r="J1220" s="41" t="s">
        <v>2335</v>
      </c>
    </row>
    <row r="1221">
      <c r="C1221" s="41">
        <v>1221.0</v>
      </c>
      <c r="D1221" s="43" t="s">
        <v>3086</v>
      </c>
      <c r="E1221" s="43" t="s">
        <v>3087</v>
      </c>
      <c r="F1221" s="18" t="s">
        <v>3068</v>
      </c>
      <c r="G1221" s="18" t="s">
        <v>3069</v>
      </c>
      <c r="H1221" s="44" t="str">
        <f t="shared" si="35"/>
        <v>ParkingManagement_View_Management_View_Map_improve</v>
      </c>
      <c r="I1221" s="18" t="s">
        <v>3069</v>
      </c>
      <c r="J1221" s="41" t="s">
        <v>1558</v>
      </c>
    </row>
    <row r="1222">
      <c r="C1222" s="41">
        <v>1222.0</v>
      </c>
      <c r="D1222" s="43" t="s">
        <v>3088</v>
      </c>
      <c r="E1222" s="43" t="s">
        <v>3089</v>
      </c>
      <c r="F1222" s="18" t="s">
        <v>3068</v>
      </c>
      <c r="G1222" s="18" t="s">
        <v>3069</v>
      </c>
      <c r="H1222" s="44" t="str">
        <f t="shared" si="35"/>
        <v>ParkingManagement_View_Management_View_Map_foresee</v>
      </c>
      <c r="I1222" s="18" t="s">
        <v>3069</v>
      </c>
      <c r="J1222" s="41" t="s">
        <v>3090</v>
      </c>
    </row>
    <row r="1223">
      <c r="C1223" s="41">
        <v>1223.0</v>
      </c>
      <c r="D1223" s="43" t="s">
        <v>3091</v>
      </c>
      <c r="E1223" s="43" t="s">
        <v>3092</v>
      </c>
      <c r="F1223" s="18" t="s">
        <v>3068</v>
      </c>
      <c r="G1223" s="18" t="s">
        <v>3093</v>
      </c>
      <c r="H1223" s="44" t="str">
        <f t="shared" si="35"/>
        <v>ParkingManagement_Stations_Management_Stations_and_Suggested_Cars_provided</v>
      </c>
      <c r="I1223" s="18" t="s">
        <v>3643</v>
      </c>
      <c r="J1223" s="41" t="s">
        <v>2607</v>
      </c>
    </row>
    <row r="1224">
      <c r="C1224" s="41">
        <v>1224.0</v>
      </c>
      <c r="D1224" s="43" t="s">
        <v>3094</v>
      </c>
      <c r="E1224" s="43" t="s">
        <v>3095</v>
      </c>
      <c r="F1224" s="18" t="s">
        <v>3068</v>
      </c>
      <c r="G1224" s="18" t="s">
        <v>3093</v>
      </c>
      <c r="H1224" s="44" t="str">
        <f t="shared" si="35"/>
        <v>ParkingManagement_Stations_Management_Stations_and_Suggested_Cars_help</v>
      </c>
      <c r="I1224" s="18" t="s">
        <v>3643</v>
      </c>
      <c r="J1224" s="41" t="s">
        <v>2879</v>
      </c>
    </row>
    <row r="1225">
      <c r="C1225" s="41">
        <v>1225.0</v>
      </c>
      <c r="D1225" s="43" t="s">
        <v>3096</v>
      </c>
      <c r="E1225" s="43" t="s">
        <v>3097</v>
      </c>
      <c r="F1225" s="18" t="s">
        <v>3068</v>
      </c>
      <c r="G1225" s="18" t="s">
        <v>3093</v>
      </c>
      <c r="H1225" s="44" t="str">
        <f t="shared" si="35"/>
        <v>ParkingManagement_Stations_Management_Stations_and_Suggested_Cars_describe</v>
      </c>
      <c r="I1225" s="18" t="s">
        <v>3643</v>
      </c>
      <c r="J1225" s="41" t="s">
        <v>2375</v>
      </c>
    </row>
    <row r="1226">
      <c r="C1226" s="41">
        <v>1226.0</v>
      </c>
      <c r="D1226" s="43" t="s">
        <v>3098</v>
      </c>
      <c r="E1226" s="43" t="s">
        <v>3099</v>
      </c>
      <c r="F1226" s="18" t="s">
        <v>3068</v>
      </c>
      <c r="G1226" s="18" t="s">
        <v>3093</v>
      </c>
      <c r="H1226" s="44" t="str">
        <f t="shared" si="35"/>
        <v>ParkingManagement_Stations_Management_Stations_and_Suggested_Cars_influence</v>
      </c>
      <c r="I1226" s="18" t="s">
        <v>3643</v>
      </c>
      <c r="J1226" s="41" t="s">
        <v>1725</v>
      </c>
    </row>
    <row r="1227">
      <c r="C1227" s="41">
        <v>1227.0</v>
      </c>
      <c r="D1227" s="43" t="s">
        <v>3100</v>
      </c>
      <c r="E1227" s="43" t="s">
        <v>3101</v>
      </c>
      <c r="F1227" s="18" t="s">
        <v>3068</v>
      </c>
      <c r="G1227" s="18" t="s">
        <v>3093</v>
      </c>
      <c r="H1227" s="44" t="str">
        <f t="shared" si="35"/>
        <v>ParkingManagement_Stations_Management_Stations_and_Suggested_Cars_determine</v>
      </c>
      <c r="I1227" s="18" t="s">
        <v>3643</v>
      </c>
      <c r="J1227" s="41" t="s">
        <v>3102</v>
      </c>
    </row>
    <row r="1228">
      <c r="C1228" s="41">
        <v>1228.0</v>
      </c>
      <c r="D1228" s="43" t="s">
        <v>3103</v>
      </c>
      <c r="E1228" s="43" t="s">
        <v>3104</v>
      </c>
      <c r="F1228" s="18" t="s">
        <v>3068</v>
      </c>
      <c r="G1228" s="18" t="s">
        <v>3093</v>
      </c>
      <c r="H1228" s="44" t="str">
        <f t="shared" si="35"/>
        <v>ParkingManagement_Stations_Management_Stations_and_Suggested_Cars_evaluate</v>
      </c>
      <c r="I1228" s="18" t="s">
        <v>3643</v>
      </c>
      <c r="J1228" s="41" t="s">
        <v>3105</v>
      </c>
    </row>
    <row r="1229">
      <c r="C1229" s="41">
        <v>1229.0</v>
      </c>
      <c r="D1229" s="43" t="s">
        <v>3106</v>
      </c>
      <c r="E1229" s="43" t="s">
        <v>3107</v>
      </c>
      <c r="F1229" s="18" t="s">
        <v>3068</v>
      </c>
      <c r="G1229" s="18" t="s">
        <v>3093</v>
      </c>
      <c r="H1229" s="44" t="str">
        <f t="shared" si="35"/>
        <v>ParkingManagement_Stations_Management_Stations_and_Suggested_Cars_enhance</v>
      </c>
      <c r="I1229" s="18" t="s">
        <v>3643</v>
      </c>
      <c r="J1229" s="41" t="s">
        <v>1893</v>
      </c>
    </row>
    <row r="1230">
      <c r="C1230" s="41">
        <v>1230.0</v>
      </c>
      <c r="D1230" s="43" t="s">
        <v>3108</v>
      </c>
      <c r="E1230" s="43" t="s">
        <v>3109</v>
      </c>
      <c r="F1230" s="18" t="s">
        <v>3068</v>
      </c>
      <c r="G1230" s="18" t="s">
        <v>3093</v>
      </c>
      <c r="H1230" s="44" t="str">
        <f t="shared" si="35"/>
        <v>ParkingManagement_Stations_Management_Stations_and_Suggested_Cars_change</v>
      </c>
      <c r="I1230" s="18" t="s">
        <v>3643</v>
      </c>
      <c r="J1230" s="41" t="s">
        <v>1616</v>
      </c>
    </row>
    <row r="1231">
      <c r="C1231" s="41">
        <v>1231.0</v>
      </c>
      <c r="D1231" s="43" t="s">
        <v>3110</v>
      </c>
      <c r="E1231" s="43" t="s">
        <v>3111</v>
      </c>
      <c r="F1231" s="18" t="s">
        <v>3068</v>
      </c>
      <c r="G1231" s="18" t="s">
        <v>3093</v>
      </c>
      <c r="H1231" s="44" t="str">
        <f t="shared" si="35"/>
        <v>ParkingManagement_Stations_Management_Stations_and_Suggested_Cars_display</v>
      </c>
      <c r="I1231" s="18" t="s">
        <v>3643</v>
      </c>
      <c r="J1231" s="41" t="s">
        <v>2116</v>
      </c>
    </row>
    <row r="1232">
      <c r="C1232" s="41">
        <v>1232.0</v>
      </c>
      <c r="D1232" s="43" t="s">
        <v>3112</v>
      </c>
      <c r="E1232" s="43" t="s">
        <v>3113</v>
      </c>
      <c r="F1232" s="18" t="s">
        <v>3068</v>
      </c>
      <c r="G1232" s="18" t="s">
        <v>3093</v>
      </c>
      <c r="H1232" s="44" t="str">
        <f t="shared" si="35"/>
        <v>ParkingManagement_Stations_Management_Stations_and_Suggested_Cars_beneficial</v>
      </c>
      <c r="I1232" s="18" t="s">
        <v>3643</v>
      </c>
      <c r="J1232" s="41" t="s">
        <v>2567</v>
      </c>
    </row>
    <row r="1233">
      <c r="C1233" s="41">
        <v>1233.0</v>
      </c>
      <c r="D1233" s="43" t="s">
        <v>3114</v>
      </c>
      <c r="E1233" s="43" t="s">
        <v>3115</v>
      </c>
      <c r="F1233" s="18" t="s">
        <v>3068</v>
      </c>
      <c r="G1233" s="18" t="s">
        <v>3116</v>
      </c>
      <c r="H1233" s="44" t="str">
        <f t="shared" si="35"/>
        <v>ParkingManagement_Searching_Management_Searching_for_Stations_searching</v>
      </c>
      <c r="I1233" s="18" t="s">
        <v>3644</v>
      </c>
      <c r="J1233" s="41" t="s">
        <v>1554</v>
      </c>
    </row>
    <row r="1234">
      <c r="C1234" s="41">
        <v>1234.0</v>
      </c>
      <c r="D1234" s="43" t="s">
        <v>3117</v>
      </c>
      <c r="E1234" s="43" t="s">
        <v>3118</v>
      </c>
      <c r="F1234" s="18" t="s">
        <v>3068</v>
      </c>
      <c r="G1234" s="18" t="s">
        <v>3116</v>
      </c>
      <c r="H1234" s="44" t="str">
        <f t="shared" si="35"/>
        <v>ParkingManagement_Searching_Management_Searching_for_Stations_perform</v>
      </c>
      <c r="I1234" s="18" t="s">
        <v>3644</v>
      </c>
      <c r="J1234" s="41" t="s">
        <v>1563</v>
      </c>
    </row>
    <row r="1235">
      <c r="C1235" s="41">
        <v>1235.0</v>
      </c>
      <c r="D1235" s="43" t="s">
        <v>3119</v>
      </c>
      <c r="E1235" s="43" t="s">
        <v>3120</v>
      </c>
      <c r="F1235" s="18" t="s">
        <v>3068</v>
      </c>
      <c r="G1235" s="18" t="s">
        <v>3116</v>
      </c>
      <c r="H1235" s="44" t="str">
        <f t="shared" si="35"/>
        <v>ParkingManagement_Searching_Management_Searching_for_Stations_find</v>
      </c>
      <c r="I1235" s="18" t="s">
        <v>3644</v>
      </c>
      <c r="J1235" s="41" t="s">
        <v>1930</v>
      </c>
    </row>
    <row r="1236">
      <c r="C1236" s="41">
        <v>1236.0</v>
      </c>
      <c r="D1236" s="43" t="s">
        <v>3121</v>
      </c>
      <c r="E1236" s="43" t="s">
        <v>3122</v>
      </c>
      <c r="F1236" s="18" t="s">
        <v>3068</v>
      </c>
      <c r="G1236" s="18" t="s">
        <v>3116</v>
      </c>
      <c r="H1236" s="44" t="str">
        <f t="shared" si="35"/>
        <v>ParkingManagement_Searching_Management_Searching_for_Stations_search</v>
      </c>
      <c r="I1236" s="18" t="s">
        <v>3644</v>
      </c>
      <c r="J1236" s="41" t="s">
        <v>1566</v>
      </c>
    </row>
    <row r="1237">
      <c r="C1237" s="41">
        <v>1237.0</v>
      </c>
      <c r="D1237" s="43" t="s">
        <v>3123</v>
      </c>
      <c r="E1237" s="43" t="s">
        <v>3124</v>
      </c>
      <c r="F1237" s="18" t="s">
        <v>3068</v>
      </c>
      <c r="G1237" s="18" t="s">
        <v>3116</v>
      </c>
      <c r="H1237" s="44" t="str">
        <f t="shared" si="35"/>
        <v>ParkingManagement_Searching_Management_Searching_for_Stations_search</v>
      </c>
      <c r="I1237" s="18" t="s">
        <v>3644</v>
      </c>
      <c r="J1237" s="41" t="s">
        <v>1566</v>
      </c>
    </row>
    <row r="1238">
      <c r="C1238" s="41">
        <v>1238.0</v>
      </c>
      <c r="D1238" s="43" t="s">
        <v>3125</v>
      </c>
      <c r="E1238" s="43" t="s">
        <v>3126</v>
      </c>
      <c r="F1238" s="18" t="s">
        <v>3068</v>
      </c>
      <c r="G1238" s="18" t="s">
        <v>3116</v>
      </c>
      <c r="H1238" s="44" t="str">
        <f t="shared" si="35"/>
        <v>ParkingManagement_Searching_Management_Searching_for_Stations_confirm</v>
      </c>
      <c r="I1238" s="18" t="s">
        <v>3644</v>
      </c>
      <c r="J1238" s="41" t="s">
        <v>1849</v>
      </c>
    </row>
    <row r="1239">
      <c r="C1239" s="41">
        <v>1239.0</v>
      </c>
      <c r="D1239" s="43" t="s">
        <v>3127</v>
      </c>
      <c r="E1239" s="43" t="s">
        <v>3128</v>
      </c>
      <c r="F1239" s="18" t="s">
        <v>3068</v>
      </c>
      <c r="G1239" s="18" t="s">
        <v>3116</v>
      </c>
      <c r="H1239" s="44" t="str">
        <f t="shared" si="35"/>
        <v>ParkingManagement_Searching_Management_Searching_for_Stations_limitations</v>
      </c>
      <c r="I1239" s="18" t="s">
        <v>3644</v>
      </c>
      <c r="J1239" s="41" t="s">
        <v>2740</v>
      </c>
    </row>
    <row r="1240">
      <c r="C1240" s="41">
        <v>1240.0</v>
      </c>
      <c r="D1240" s="43" t="s">
        <v>3129</v>
      </c>
      <c r="E1240" s="43" t="s">
        <v>3130</v>
      </c>
      <c r="F1240" s="18" t="s">
        <v>3068</v>
      </c>
      <c r="G1240" s="18" t="s">
        <v>3116</v>
      </c>
      <c r="H1240" s="44" t="str">
        <f t="shared" si="35"/>
        <v>ParkingManagement_Searching_Management_Searching_for_Stations_enhance</v>
      </c>
      <c r="I1240" s="18" t="s">
        <v>3644</v>
      </c>
      <c r="J1240" s="41" t="s">
        <v>1893</v>
      </c>
    </row>
    <row r="1241">
      <c r="C1241" s="41">
        <v>1241.0</v>
      </c>
      <c r="D1241" s="43" t="s">
        <v>3131</v>
      </c>
      <c r="E1241" s="43" t="s">
        <v>3132</v>
      </c>
      <c r="F1241" s="18" t="s">
        <v>3068</v>
      </c>
      <c r="G1241" s="18" t="s">
        <v>3116</v>
      </c>
      <c r="H1241" s="44" t="str">
        <f t="shared" si="35"/>
        <v>ParkingManagement_Searching_Management_Searching_for_Stations_ensure</v>
      </c>
      <c r="I1241" s="18" t="s">
        <v>3644</v>
      </c>
      <c r="J1241" s="41" t="s">
        <v>1876</v>
      </c>
    </row>
    <row r="1242">
      <c r="C1242" s="41">
        <v>1242.0</v>
      </c>
      <c r="D1242" s="43" t="s">
        <v>3133</v>
      </c>
      <c r="E1242" s="43" t="s">
        <v>3134</v>
      </c>
      <c r="F1242" s="18" t="s">
        <v>3068</v>
      </c>
      <c r="G1242" s="18" t="s">
        <v>3116</v>
      </c>
      <c r="H1242" s="44" t="str">
        <f t="shared" si="35"/>
        <v>ParkingManagement_Searching_Management_Searching_for_Stations_take</v>
      </c>
      <c r="I1242" s="18" t="s">
        <v>3644</v>
      </c>
      <c r="J1242" s="41" t="s">
        <v>2619</v>
      </c>
    </row>
    <row r="1243">
      <c r="C1243" s="41">
        <v>1243.0</v>
      </c>
      <c r="D1243" s="43" t="s">
        <v>3135</v>
      </c>
      <c r="E1243" s="43" t="s">
        <v>3136</v>
      </c>
      <c r="F1243" s="18" t="s">
        <v>3068</v>
      </c>
      <c r="G1243" s="18" t="s">
        <v>3137</v>
      </c>
      <c r="H1243" s="44" t="str">
        <f t="shared" si="35"/>
        <v>ParkingManagement_Add_Management_Add_Parking_Management_adding</v>
      </c>
      <c r="I1243" s="18" t="s">
        <v>3645</v>
      </c>
      <c r="J1243" s="41" t="s">
        <v>1577</v>
      </c>
    </row>
    <row r="1244">
      <c r="C1244" s="41">
        <v>1244.0</v>
      </c>
      <c r="D1244" s="43" t="s">
        <v>3138</v>
      </c>
      <c r="E1244" s="43" t="s">
        <v>3139</v>
      </c>
      <c r="F1244" s="18" t="s">
        <v>3068</v>
      </c>
      <c r="G1244" s="18" t="s">
        <v>3137</v>
      </c>
      <c r="H1244" s="44" t="str">
        <f t="shared" si="35"/>
        <v>ParkingManagement_Add_Management_Add_Parking_Management_contribute</v>
      </c>
      <c r="I1244" s="18" t="s">
        <v>3645</v>
      </c>
      <c r="J1244" s="41" t="s">
        <v>2971</v>
      </c>
    </row>
    <row r="1245">
      <c r="C1245" s="41">
        <v>1245.0</v>
      </c>
      <c r="D1245" s="43" t="s">
        <v>3140</v>
      </c>
      <c r="E1245" s="43" t="s">
        <v>3141</v>
      </c>
      <c r="F1245" s="18" t="s">
        <v>3068</v>
      </c>
      <c r="G1245" s="18" t="s">
        <v>3137</v>
      </c>
      <c r="H1245" s="44" t="str">
        <f t="shared" si="35"/>
        <v>ParkingManagement_Add_Management_Add_Parking_Management_filling</v>
      </c>
      <c r="I1245" s="18" t="s">
        <v>3645</v>
      </c>
      <c r="J1245" s="41" t="s">
        <v>2091</v>
      </c>
    </row>
    <row r="1246">
      <c r="C1246" s="41">
        <v>1246.0</v>
      </c>
      <c r="D1246" s="43" t="s">
        <v>3142</v>
      </c>
      <c r="E1246" s="43" t="s">
        <v>3143</v>
      </c>
      <c r="F1246" s="18" t="s">
        <v>3068</v>
      </c>
      <c r="G1246" s="18" t="s">
        <v>3137</v>
      </c>
      <c r="H1246" s="44" t="str">
        <f t="shared" si="35"/>
        <v>ParkingManagement_Add_Management_Add_Parking_Management_add</v>
      </c>
      <c r="I1246" s="18" t="s">
        <v>3645</v>
      </c>
      <c r="J1246" s="41" t="s">
        <v>1546</v>
      </c>
    </row>
    <row r="1247">
      <c r="C1247" s="41">
        <v>1247.0</v>
      </c>
      <c r="D1247" s="43" t="s">
        <v>3144</v>
      </c>
      <c r="E1247" s="43" t="s">
        <v>3145</v>
      </c>
      <c r="F1247" s="18" t="s">
        <v>3068</v>
      </c>
      <c r="G1247" s="18" t="s">
        <v>3137</v>
      </c>
      <c r="H1247" s="44" t="str">
        <f t="shared" si="35"/>
        <v>ParkingManagement_Add_Management_Add_Parking_Management_submitting</v>
      </c>
      <c r="I1247" s="18" t="s">
        <v>3645</v>
      </c>
      <c r="J1247" s="41" t="s">
        <v>2395</v>
      </c>
    </row>
    <row r="1248">
      <c r="C1248" s="41">
        <v>1248.0</v>
      </c>
      <c r="D1248" s="43" t="s">
        <v>3146</v>
      </c>
      <c r="E1248" s="43" t="s">
        <v>3147</v>
      </c>
      <c r="F1248" s="18" t="s">
        <v>3068</v>
      </c>
      <c r="G1248" s="18" t="s">
        <v>3137</v>
      </c>
      <c r="H1248" s="44" t="str">
        <f t="shared" si="35"/>
        <v>ParkingManagement_Add_Management_Add_Parking_Management_enhance</v>
      </c>
      <c r="I1248" s="18" t="s">
        <v>3645</v>
      </c>
      <c r="J1248" s="41" t="s">
        <v>1893</v>
      </c>
    </row>
    <row r="1249">
      <c r="C1249" s="41">
        <v>1249.0</v>
      </c>
      <c r="D1249" s="43" t="s">
        <v>3148</v>
      </c>
      <c r="E1249" s="43" t="s">
        <v>3149</v>
      </c>
      <c r="F1249" s="18" t="s">
        <v>3068</v>
      </c>
      <c r="G1249" s="18" t="s">
        <v>3137</v>
      </c>
      <c r="H1249" s="44" t="str">
        <f t="shared" si="35"/>
        <v>ParkingManagement_Add_Management_Add_Parking_Management_adding</v>
      </c>
      <c r="I1249" s="18" t="s">
        <v>3645</v>
      </c>
      <c r="J1249" s="41" t="s">
        <v>1577</v>
      </c>
    </row>
    <row r="1250">
      <c r="C1250" s="41">
        <v>1250.0</v>
      </c>
      <c r="D1250" s="43" t="s">
        <v>3150</v>
      </c>
      <c r="E1250" s="43" t="s">
        <v>3151</v>
      </c>
      <c r="F1250" s="18" t="s">
        <v>3068</v>
      </c>
      <c r="G1250" s="18" t="s">
        <v>3137</v>
      </c>
      <c r="H1250" s="44" t="str">
        <f t="shared" si="35"/>
        <v>ParkingManagement_Add_Management_Add_Parking_Management_benefit</v>
      </c>
      <c r="I1250" s="18" t="s">
        <v>3645</v>
      </c>
      <c r="J1250" s="41" t="s">
        <v>1767</v>
      </c>
    </row>
    <row r="1251">
      <c r="C1251" s="41">
        <v>1251.0</v>
      </c>
      <c r="D1251" s="43" t="s">
        <v>3152</v>
      </c>
      <c r="E1251" s="43" t="s">
        <v>3153</v>
      </c>
      <c r="F1251" s="18" t="s">
        <v>3068</v>
      </c>
      <c r="G1251" s="18" t="s">
        <v>3137</v>
      </c>
      <c r="H1251" s="44" t="str">
        <f t="shared" si="35"/>
        <v>ParkingManagement_Add_Management_Add_Parking_Management_taken</v>
      </c>
      <c r="I1251" s="18" t="s">
        <v>3645</v>
      </c>
      <c r="J1251" s="41" t="s">
        <v>2086</v>
      </c>
    </row>
    <row r="1252">
      <c r="C1252" s="41">
        <v>1252.0</v>
      </c>
      <c r="D1252" s="43" t="s">
        <v>3154</v>
      </c>
      <c r="E1252" s="43" t="s">
        <v>3155</v>
      </c>
      <c r="F1252" s="18" t="s">
        <v>3068</v>
      </c>
      <c r="G1252" s="18" t="s">
        <v>3137</v>
      </c>
      <c r="H1252" s="44" t="str">
        <f t="shared" si="35"/>
        <v>ParkingManagement_Add_Management_Add_Parking_Management_submitting</v>
      </c>
      <c r="I1252" s="18" t="s">
        <v>3645</v>
      </c>
      <c r="J1252" s="41" t="s">
        <v>2395</v>
      </c>
    </row>
    <row r="1253">
      <c r="C1253" s="41">
        <v>1253.0</v>
      </c>
      <c r="D1253" s="43" t="s">
        <v>3156</v>
      </c>
      <c r="E1253" s="43" t="s">
        <v>3157</v>
      </c>
      <c r="F1253" s="18" t="s">
        <v>3158</v>
      </c>
      <c r="G1253" s="18" t="s">
        <v>3159</v>
      </c>
      <c r="H1253" s="44" t="str">
        <f t="shared" si="35"/>
        <v>FuelManagement_Fuel_Management_Fuel_Dashboard_find</v>
      </c>
      <c r="I1253" s="18" t="s">
        <v>3159</v>
      </c>
      <c r="J1253" s="41" t="s">
        <v>1930</v>
      </c>
    </row>
    <row r="1254">
      <c r="C1254" s="41">
        <v>1254.0</v>
      </c>
      <c r="D1254" s="43" t="s">
        <v>3160</v>
      </c>
      <c r="E1254" s="43" t="s">
        <v>3161</v>
      </c>
      <c r="F1254" s="18" t="s">
        <v>3158</v>
      </c>
      <c r="G1254" s="18" t="s">
        <v>3159</v>
      </c>
      <c r="H1254" s="44" t="str">
        <f t="shared" si="35"/>
        <v>FuelManagement_Fuel_Management_Fuel_Dashboard_manage</v>
      </c>
      <c r="I1254" s="18" t="s">
        <v>3159</v>
      </c>
      <c r="J1254" s="41" t="s">
        <v>564</v>
      </c>
    </row>
    <row r="1255">
      <c r="C1255" s="41">
        <v>1255.0</v>
      </c>
      <c r="D1255" s="43" t="s">
        <v>3162</v>
      </c>
      <c r="E1255" s="43" t="s">
        <v>3163</v>
      </c>
      <c r="F1255" s="18" t="s">
        <v>3158</v>
      </c>
      <c r="G1255" s="18" t="s">
        <v>3159</v>
      </c>
      <c r="H1255" s="44" t="str">
        <f t="shared" si="35"/>
        <v>FuelManagement_Fuel_Management_Fuel_Dashboard_analyzing</v>
      </c>
      <c r="I1255" s="18" t="s">
        <v>3159</v>
      </c>
      <c r="J1255" s="41" t="s">
        <v>1650</v>
      </c>
    </row>
    <row r="1256">
      <c r="C1256" s="41">
        <v>1256.0</v>
      </c>
      <c r="D1256" s="43" t="s">
        <v>3164</v>
      </c>
      <c r="E1256" s="43" t="s">
        <v>3165</v>
      </c>
      <c r="F1256" s="18" t="s">
        <v>3158</v>
      </c>
      <c r="G1256" s="18" t="s">
        <v>3159</v>
      </c>
      <c r="H1256" s="44" t="str">
        <f t="shared" si="35"/>
        <v>FuelManagement_Fuel_Management_Fuel_Dashboard_improve</v>
      </c>
      <c r="I1256" s="18" t="s">
        <v>3159</v>
      </c>
      <c r="J1256" s="41" t="s">
        <v>1558</v>
      </c>
    </row>
    <row r="1257">
      <c r="C1257" s="41">
        <v>1257.0</v>
      </c>
      <c r="D1257" s="43" t="s">
        <v>3166</v>
      </c>
      <c r="E1257" s="43" t="s">
        <v>3167</v>
      </c>
      <c r="F1257" s="18" t="s">
        <v>3158</v>
      </c>
      <c r="G1257" s="18" t="s">
        <v>3159</v>
      </c>
      <c r="H1257" s="44" t="str">
        <f t="shared" si="35"/>
        <v>FuelManagement_Fuel_Management_Fuel_Dashboard_examine</v>
      </c>
      <c r="I1257" s="18" t="s">
        <v>3159</v>
      </c>
      <c r="J1257" s="41" t="s">
        <v>3168</v>
      </c>
    </row>
    <row r="1258">
      <c r="C1258" s="41">
        <v>1258.0</v>
      </c>
      <c r="D1258" s="43" t="s">
        <v>3169</v>
      </c>
      <c r="E1258" s="43" t="s">
        <v>3170</v>
      </c>
      <c r="F1258" s="18" t="s">
        <v>3158</v>
      </c>
      <c r="G1258" s="18" t="s">
        <v>3159</v>
      </c>
      <c r="H1258" s="44" t="str">
        <f t="shared" si="35"/>
        <v>FuelManagement_Fuel_Management_Fuel_Dashboard_enhance</v>
      </c>
      <c r="I1258" s="18" t="s">
        <v>3159</v>
      </c>
      <c r="J1258" s="41" t="s">
        <v>1893</v>
      </c>
    </row>
    <row r="1259">
      <c r="C1259" s="41">
        <v>1259.0</v>
      </c>
      <c r="D1259" s="43" t="s">
        <v>3171</v>
      </c>
      <c r="E1259" s="43" t="s">
        <v>3172</v>
      </c>
      <c r="F1259" s="18" t="s">
        <v>3158</v>
      </c>
      <c r="G1259" s="18" t="s">
        <v>3159</v>
      </c>
      <c r="H1259" s="44" t="str">
        <f t="shared" si="35"/>
        <v>FuelManagement_Fuel_Management_Fuel_Dashboard_influenced</v>
      </c>
      <c r="I1259" s="18" t="s">
        <v>3159</v>
      </c>
      <c r="J1259" s="41" t="s">
        <v>3173</v>
      </c>
    </row>
    <row r="1260">
      <c r="C1260" s="41">
        <v>1260.0</v>
      </c>
      <c r="D1260" s="43" t="s">
        <v>3174</v>
      </c>
      <c r="E1260" s="43" t="s">
        <v>3175</v>
      </c>
      <c r="F1260" s="18" t="s">
        <v>3158</v>
      </c>
      <c r="G1260" s="18" t="s">
        <v>3159</v>
      </c>
      <c r="H1260" s="44" t="str">
        <f t="shared" si="35"/>
        <v>FuelManagement_Fuel_Management_Fuel_Dashboard_use</v>
      </c>
      <c r="I1260" s="18" t="s">
        <v>3159</v>
      </c>
      <c r="J1260" s="41" t="s">
        <v>1948</v>
      </c>
    </row>
    <row r="1261">
      <c r="C1261" s="41">
        <v>1261.0</v>
      </c>
      <c r="D1261" s="43" t="s">
        <v>3176</v>
      </c>
      <c r="E1261" s="43" t="s">
        <v>3177</v>
      </c>
      <c r="F1261" s="18" t="s">
        <v>3158</v>
      </c>
      <c r="G1261" s="18" t="s">
        <v>3159</v>
      </c>
      <c r="H1261" s="44" t="str">
        <f t="shared" si="35"/>
        <v>FuelManagement_Fuel_Management_Fuel_Dashboard_provide</v>
      </c>
      <c r="I1261" s="18" t="s">
        <v>3159</v>
      </c>
      <c r="J1261" s="41" t="s">
        <v>1731</v>
      </c>
    </row>
    <row r="1262">
      <c r="C1262" s="41">
        <v>1262.0</v>
      </c>
      <c r="D1262" s="43" t="s">
        <v>3178</v>
      </c>
      <c r="E1262" s="43" t="s">
        <v>3179</v>
      </c>
      <c r="F1262" s="18" t="s">
        <v>3158</v>
      </c>
      <c r="G1262" s="18" t="s">
        <v>3159</v>
      </c>
      <c r="H1262" s="44" t="str">
        <f t="shared" si="35"/>
        <v>FuelManagement_Fuel_Management_Fuel_Dashboard_comparing</v>
      </c>
      <c r="I1262" s="18" t="s">
        <v>3159</v>
      </c>
      <c r="J1262" s="41" t="s">
        <v>3180</v>
      </c>
    </row>
    <row r="1263">
      <c r="C1263" s="41">
        <v>1263.0</v>
      </c>
      <c r="D1263" s="43" t="s">
        <v>3181</v>
      </c>
      <c r="E1263" s="43" t="s">
        <v>3182</v>
      </c>
      <c r="F1263" s="18" t="s">
        <v>3158</v>
      </c>
      <c r="G1263" s="18" t="s">
        <v>3183</v>
      </c>
      <c r="H1263" s="44" t="str">
        <f t="shared" si="35"/>
        <v>FuelManagement_Fuel_Management_Fuel_Alerts_impact</v>
      </c>
      <c r="I1263" s="18" t="s">
        <v>3183</v>
      </c>
      <c r="J1263" s="41" t="s">
        <v>1863</v>
      </c>
    </row>
    <row r="1264">
      <c r="C1264" s="41">
        <v>1264.0</v>
      </c>
      <c r="D1264" s="43" t="s">
        <v>3184</v>
      </c>
      <c r="E1264" s="43" t="s">
        <v>3185</v>
      </c>
      <c r="F1264" s="18" t="s">
        <v>3158</v>
      </c>
      <c r="G1264" s="18" t="s">
        <v>3183</v>
      </c>
      <c r="H1264" s="44" t="str">
        <f t="shared" si="35"/>
        <v>FuelManagement_Fuel_Management_Fuel_Alerts_suggest</v>
      </c>
      <c r="I1264" s="18" t="s">
        <v>3183</v>
      </c>
      <c r="J1264" s="41" t="s">
        <v>3186</v>
      </c>
    </row>
    <row r="1265">
      <c r="C1265" s="41">
        <v>1265.0</v>
      </c>
      <c r="D1265" s="43" t="s">
        <v>3187</v>
      </c>
      <c r="E1265" s="43" t="s">
        <v>3188</v>
      </c>
      <c r="F1265" s="18" t="s">
        <v>3158</v>
      </c>
      <c r="G1265" s="18" t="s">
        <v>3183</v>
      </c>
      <c r="H1265" s="44" t="str">
        <f t="shared" si="35"/>
        <v>FuelManagement_Fuel_Management_Fuel_Alerts_reviewed</v>
      </c>
      <c r="I1265" s="18" t="s">
        <v>3183</v>
      </c>
      <c r="J1265" s="41" t="s">
        <v>2190</v>
      </c>
    </row>
    <row r="1266">
      <c r="C1266" s="41">
        <v>1266.0</v>
      </c>
      <c r="D1266" s="43" t="s">
        <v>3189</v>
      </c>
      <c r="E1266" s="43" t="s">
        <v>3190</v>
      </c>
      <c r="F1266" s="18" t="s">
        <v>3158</v>
      </c>
      <c r="G1266" s="18" t="s">
        <v>3183</v>
      </c>
      <c r="H1266" s="44" t="str">
        <f t="shared" si="35"/>
        <v>FuelManagement_Fuel_Management_Fuel_Alerts_taken</v>
      </c>
      <c r="I1266" s="18" t="s">
        <v>3183</v>
      </c>
      <c r="J1266" s="41" t="s">
        <v>2086</v>
      </c>
    </row>
    <row r="1267">
      <c r="C1267" s="41">
        <v>1267.0</v>
      </c>
      <c r="D1267" s="43" t="s">
        <v>3191</v>
      </c>
      <c r="E1267" s="43" t="s">
        <v>3192</v>
      </c>
      <c r="F1267" s="18" t="s">
        <v>3158</v>
      </c>
      <c r="G1267" s="18" t="s">
        <v>3183</v>
      </c>
      <c r="H1267" s="44" t="str">
        <f t="shared" si="35"/>
        <v>FuelManagement_Fuel_Management_Fuel_Alerts_help</v>
      </c>
      <c r="I1267" s="18" t="s">
        <v>3183</v>
      </c>
      <c r="J1267" s="41" t="s">
        <v>2879</v>
      </c>
    </row>
    <row r="1268">
      <c r="C1268" s="41">
        <v>1268.0</v>
      </c>
      <c r="D1268" s="43" t="s">
        <v>3193</v>
      </c>
      <c r="E1268" s="43" t="s">
        <v>3194</v>
      </c>
      <c r="F1268" s="18" t="s">
        <v>3158</v>
      </c>
      <c r="G1268" s="18" t="s">
        <v>3183</v>
      </c>
      <c r="H1268" s="44" t="str">
        <f t="shared" si="35"/>
        <v>FuelManagement_Fuel_Management_Fuel_Alerts_established</v>
      </c>
      <c r="I1268" s="18" t="s">
        <v>3183</v>
      </c>
      <c r="J1268" s="41" t="s">
        <v>3195</v>
      </c>
    </row>
    <row r="1269">
      <c r="C1269" s="41">
        <v>1269.0</v>
      </c>
      <c r="D1269" s="43" t="s">
        <v>3196</v>
      </c>
      <c r="E1269" s="43" t="s">
        <v>3197</v>
      </c>
      <c r="F1269" s="18" t="s">
        <v>3158</v>
      </c>
      <c r="G1269" s="18" t="s">
        <v>3183</v>
      </c>
      <c r="H1269" s="44" t="str">
        <f t="shared" si="35"/>
        <v>FuelManagement_Fuel_Management_Fuel_Alerts_contribute</v>
      </c>
      <c r="I1269" s="18" t="s">
        <v>3183</v>
      </c>
      <c r="J1269" s="41" t="s">
        <v>2971</v>
      </c>
    </row>
    <row r="1270">
      <c r="C1270" s="41">
        <v>1270.0</v>
      </c>
      <c r="D1270" s="43" t="s">
        <v>3198</v>
      </c>
      <c r="E1270" s="43" t="s">
        <v>3199</v>
      </c>
      <c r="F1270" s="18" t="s">
        <v>3158</v>
      </c>
      <c r="G1270" s="18" t="s">
        <v>3183</v>
      </c>
      <c r="H1270" s="44" t="str">
        <f t="shared" si="35"/>
        <v>FuelManagement_Fuel_Management_Fuel_Alerts_enhance</v>
      </c>
      <c r="I1270" s="18" t="s">
        <v>3183</v>
      </c>
      <c r="J1270" s="41" t="s">
        <v>1893</v>
      </c>
    </row>
    <row r="1271">
      <c r="C1271" s="41">
        <v>1271.0</v>
      </c>
      <c r="D1271" s="43" t="s">
        <v>3200</v>
      </c>
      <c r="E1271" s="43" t="s">
        <v>3201</v>
      </c>
      <c r="F1271" s="18" t="s">
        <v>3158</v>
      </c>
      <c r="G1271" s="18" t="s">
        <v>3183</v>
      </c>
      <c r="H1271" s="44" t="str">
        <f t="shared" si="35"/>
        <v>FuelManagement_Fuel_Management_Fuel_Alerts_mitigate</v>
      </c>
      <c r="I1271" s="18" t="s">
        <v>3183</v>
      </c>
      <c r="J1271" s="41" t="s">
        <v>3202</v>
      </c>
    </row>
    <row r="1272">
      <c r="C1272" s="41">
        <v>1272.0</v>
      </c>
      <c r="D1272" s="43" t="s">
        <v>3203</v>
      </c>
      <c r="E1272" s="43" t="s">
        <v>3204</v>
      </c>
      <c r="F1272" s="18" t="s">
        <v>3158</v>
      </c>
      <c r="G1272" s="18" t="s">
        <v>3183</v>
      </c>
      <c r="H1272" s="44" t="str">
        <f t="shared" si="35"/>
        <v>FuelManagement_Fuel_Management_Fuel_Alerts_integrated</v>
      </c>
      <c r="I1272" s="18" t="s">
        <v>3183</v>
      </c>
      <c r="J1272" s="41" t="s">
        <v>1671</v>
      </c>
    </row>
    <row r="1273">
      <c r="C1273" s="41">
        <v>1273.0</v>
      </c>
      <c r="D1273" s="43" t="s">
        <v>3205</v>
      </c>
      <c r="E1273" s="43" t="s">
        <v>3206</v>
      </c>
      <c r="F1273" s="18" t="s">
        <v>3207</v>
      </c>
      <c r="G1273" s="18" t="s">
        <v>3208</v>
      </c>
      <c r="H1273" s="44" t="str">
        <f t="shared" ref="H1273:H1292" si="36">CONCATENATE(LEFT(F1273,FIND(" ",F1273) - 1),RIGHT(F1273,LEN(F1273) - FIND(" ",F1273)), "_", G1273, "_", RIGHT(F1273,LEN(F1273) - FIND(" ",F1273)), "_", I1273, "_", J1273)
</f>
        <v>VehicleInspection_Dashboard_Inspection_Dashboard_displayed</v>
      </c>
      <c r="I1273" s="18" t="s">
        <v>3208</v>
      </c>
      <c r="J1273" s="41" t="s">
        <v>1647</v>
      </c>
    </row>
    <row r="1274">
      <c r="C1274" s="41">
        <v>1274.0</v>
      </c>
      <c r="D1274" s="43" t="s">
        <v>3209</v>
      </c>
      <c r="E1274" s="43" t="s">
        <v>3210</v>
      </c>
      <c r="F1274" s="18" t="s">
        <v>3207</v>
      </c>
      <c r="G1274" s="18" t="s">
        <v>3208</v>
      </c>
      <c r="H1274" s="44" t="str">
        <f t="shared" si="36"/>
        <v>VehicleInspection_Dashboard_Inspection_Dashboard_add</v>
      </c>
      <c r="I1274" s="18" t="s">
        <v>3208</v>
      </c>
      <c r="J1274" s="41" t="s">
        <v>1546</v>
      </c>
    </row>
    <row r="1275">
      <c r="C1275" s="41">
        <v>1275.0</v>
      </c>
      <c r="D1275" s="43" t="s">
        <v>3211</v>
      </c>
      <c r="E1275" s="43" t="s">
        <v>3212</v>
      </c>
      <c r="F1275" s="18" t="s">
        <v>3207</v>
      </c>
      <c r="G1275" s="18" t="s">
        <v>3208</v>
      </c>
      <c r="H1275" s="44" t="str">
        <f t="shared" si="36"/>
        <v>VehicleInspection_Dashboard_Inspection_Dashboard_find</v>
      </c>
      <c r="I1275" s="18" t="s">
        <v>3208</v>
      </c>
      <c r="J1275" s="41" t="s">
        <v>1930</v>
      </c>
    </row>
    <row r="1276">
      <c r="C1276" s="41">
        <v>1276.0</v>
      </c>
      <c r="D1276" s="43" t="s">
        <v>3213</v>
      </c>
      <c r="E1276" s="43" t="s">
        <v>3214</v>
      </c>
      <c r="F1276" s="18" t="s">
        <v>3207</v>
      </c>
      <c r="G1276" s="18" t="s">
        <v>3208</v>
      </c>
      <c r="H1276" s="44" t="str">
        <f t="shared" si="36"/>
        <v>VehicleInspection_Dashboard_Inspection_Dashboard_track</v>
      </c>
      <c r="I1276" s="18" t="s">
        <v>3208</v>
      </c>
      <c r="J1276" s="41" t="s">
        <v>2410</v>
      </c>
    </row>
    <row r="1277">
      <c r="C1277" s="41">
        <v>1277.0</v>
      </c>
      <c r="D1277" s="43" t="s">
        <v>3215</v>
      </c>
      <c r="E1277" s="43" t="s">
        <v>3216</v>
      </c>
      <c r="F1277" s="18" t="s">
        <v>3207</v>
      </c>
      <c r="G1277" s="18" t="s">
        <v>3208</v>
      </c>
      <c r="H1277" s="44" t="str">
        <f t="shared" si="36"/>
        <v>VehicleInspection_Dashboard_Inspection_Dashboard_include</v>
      </c>
      <c r="I1277" s="18" t="s">
        <v>3208</v>
      </c>
      <c r="J1277" s="41" t="s">
        <v>3217</v>
      </c>
    </row>
    <row r="1278">
      <c r="C1278" s="41">
        <v>1278.0</v>
      </c>
      <c r="D1278" s="43" t="s">
        <v>3218</v>
      </c>
      <c r="E1278" s="43" t="s">
        <v>3219</v>
      </c>
      <c r="F1278" s="18" t="s">
        <v>3207</v>
      </c>
      <c r="G1278" s="18" t="s">
        <v>3208</v>
      </c>
      <c r="H1278" s="44" t="str">
        <f t="shared" si="36"/>
        <v>VehicleInspection_Dashboard_Inspection_Dashboard_refer</v>
      </c>
      <c r="I1278" s="18" t="s">
        <v>3208</v>
      </c>
      <c r="J1278" s="41" t="s">
        <v>3220</v>
      </c>
    </row>
    <row r="1279">
      <c r="C1279" s="41">
        <v>1279.0</v>
      </c>
      <c r="D1279" s="43" t="s">
        <v>3221</v>
      </c>
      <c r="E1279" s="43" t="s">
        <v>3222</v>
      </c>
      <c r="F1279" s="18" t="s">
        <v>3207</v>
      </c>
      <c r="G1279" s="18" t="s">
        <v>3208</v>
      </c>
      <c r="H1279" s="44" t="str">
        <f t="shared" si="36"/>
        <v>VehicleInspection_Dashboard_Inspection_Dashboard_aid</v>
      </c>
      <c r="I1279" s="18" t="s">
        <v>3208</v>
      </c>
      <c r="J1279" s="41" t="s">
        <v>2764</v>
      </c>
    </row>
    <row r="1280">
      <c r="C1280" s="41">
        <v>1280.0</v>
      </c>
      <c r="D1280" s="43" t="s">
        <v>3223</v>
      </c>
      <c r="E1280" s="43" t="s">
        <v>3224</v>
      </c>
      <c r="F1280" s="18" t="s">
        <v>3207</v>
      </c>
      <c r="G1280" s="18" t="s">
        <v>3208</v>
      </c>
      <c r="H1280" s="44" t="str">
        <f t="shared" si="36"/>
        <v>VehicleInspection_Dashboard_Inspection_Dashboard_Describe</v>
      </c>
      <c r="I1280" s="18" t="s">
        <v>3208</v>
      </c>
      <c r="J1280" s="41" t="s">
        <v>518</v>
      </c>
    </row>
    <row r="1281">
      <c r="C1281" s="41">
        <v>1281.0</v>
      </c>
      <c r="D1281" s="43" t="s">
        <v>3225</v>
      </c>
      <c r="E1281" s="43" t="s">
        <v>3226</v>
      </c>
      <c r="F1281" s="18" t="s">
        <v>3207</v>
      </c>
      <c r="G1281" s="18" t="s">
        <v>3208</v>
      </c>
      <c r="H1281" s="44" t="str">
        <f t="shared" si="36"/>
        <v>VehicleInspection_Dashboard_Inspection_Dashboard_check</v>
      </c>
      <c r="I1281" s="18" t="s">
        <v>3208</v>
      </c>
      <c r="J1281" s="41" t="s">
        <v>2158</v>
      </c>
    </row>
    <row r="1282">
      <c r="C1282" s="41">
        <v>1282.0</v>
      </c>
      <c r="D1282" s="43" t="s">
        <v>3227</v>
      </c>
      <c r="E1282" s="43" t="s">
        <v>3228</v>
      </c>
      <c r="F1282" s="18" t="s">
        <v>3207</v>
      </c>
      <c r="G1282" s="18" t="s">
        <v>3208</v>
      </c>
      <c r="H1282" s="44" t="str">
        <f t="shared" si="36"/>
        <v>VehicleInspection_Dashboard_Inspection_Dashboard_take</v>
      </c>
      <c r="I1282" s="18" t="s">
        <v>3208</v>
      </c>
      <c r="J1282" s="41" t="s">
        <v>2619</v>
      </c>
    </row>
    <row r="1283">
      <c r="C1283" s="41">
        <v>1283.0</v>
      </c>
      <c r="D1283" s="43" t="s">
        <v>3229</v>
      </c>
      <c r="E1283" s="43" t="s">
        <v>3230</v>
      </c>
      <c r="F1283" s="18" t="s">
        <v>3207</v>
      </c>
      <c r="G1283" s="46" t="s">
        <v>3646</v>
      </c>
      <c r="H1283" s="44" t="str">
        <f t="shared" si="36"/>
        <v>VehicleInspection_Inspection_Inspection_Inspection_perform</v>
      </c>
      <c r="I1283" s="46" t="s">
        <v>3647</v>
      </c>
      <c r="J1283" s="41" t="s">
        <v>1563</v>
      </c>
    </row>
    <row r="1284">
      <c r="C1284" s="41">
        <v>1284.0</v>
      </c>
      <c r="D1284" s="43" t="s">
        <v>3233</v>
      </c>
      <c r="E1284" s="43" t="s">
        <v>3234</v>
      </c>
      <c r="F1284" s="18" t="s">
        <v>3207</v>
      </c>
      <c r="G1284" s="46" t="s">
        <v>3648</v>
      </c>
      <c r="H1284" s="44" t="str">
        <f t="shared" si="36"/>
        <v>VehicleInspection_Inspection_Inspection_Inspection_utilize</v>
      </c>
      <c r="I1284" s="46" t="s">
        <v>3649</v>
      </c>
      <c r="J1284" s="41" t="s">
        <v>1656</v>
      </c>
    </row>
    <row r="1285">
      <c r="C1285" s="41">
        <v>1285.0</v>
      </c>
      <c r="D1285" s="43" t="s">
        <v>3237</v>
      </c>
      <c r="E1285" s="43" t="s">
        <v>3238</v>
      </c>
      <c r="F1285" s="18" t="s">
        <v>3207</v>
      </c>
      <c r="G1285" s="46" t="s">
        <v>3650</v>
      </c>
      <c r="H1285" s="44" t="str">
        <f t="shared" si="36"/>
        <v>VehicleInspection_Inspection_Inspection_Inspection_adding</v>
      </c>
      <c r="I1285" s="46" t="s">
        <v>3651</v>
      </c>
      <c r="J1285" s="41" t="s">
        <v>1577</v>
      </c>
    </row>
    <row r="1286">
      <c r="C1286" s="41">
        <v>1286.0</v>
      </c>
      <c r="D1286" s="43" t="s">
        <v>3241</v>
      </c>
      <c r="E1286" s="43" t="s">
        <v>3242</v>
      </c>
      <c r="F1286" s="18" t="s">
        <v>3207</v>
      </c>
      <c r="G1286" s="46" t="s">
        <v>3652</v>
      </c>
      <c r="H1286" s="44" t="str">
        <f t="shared" si="36"/>
        <v>VehicleInspection_Inspection_Inspection_Inspection_locate</v>
      </c>
      <c r="I1286" s="46" t="s">
        <v>3653</v>
      </c>
      <c r="J1286" s="41" t="s">
        <v>1635</v>
      </c>
    </row>
    <row r="1287">
      <c r="C1287" s="41">
        <v>1287.0</v>
      </c>
      <c r="D1287" s="43" t="s">
        <v>3245</v>
      </c>
      <c r="E1287" s="43" t="s">
        <v>3246</v>
      </c>
      <c r="F1287" s="18" t="s">
        <v>3207</v>
      </c>
      <c r="G1287" s="46" t="s">
        <v>3654</v>
      </c>
      <c r="H1287" s="44" t="str">
        <f t="shared" si="36"/>
        <v>VehicleInspection_Inspection_Inspection_Inspection_perform</v>
      </c>
      <c r="I1287" s="46" t="s">
        <v>3655</v>
      </c>
      <c r="J1287" s="41" t="s">
        <v>1563</v>
      </c>
    </row>
    <row r="1288">
      <c r="C1288" s="41">
        <v>1288.0</v>
      </c>
      <c r="D1288" s="43" t="s">
        <v>3249</v>
      </c>
      <c r="E1288" s="43" t="s">
        <v>3250</v>
      </c>
      <c r="F1288" s="18" t="s">
        <v>3207</v>
      </c>
      <c r="G1288" s="46" t="s">
        <v>3656</v>
      </c>
      <c r="H1288" s="44" t="str">
        <f t="shared" si="36"/>
        <v>VehicleInspection_Inspection_Inspection_Inspection_clicking</v>
      </c>
      <c r="I1288" s="46" t="s">
        <v>3657</v>
      </c>
      <c r="J1288" s="41" t="s">
        <v>2096</v>
      </c>
    </row>
    <row r="1289">
      <c r="C1289" s="41">
        <v>1289.0</v>
      </c>
      <c r="D1289" s="43" t="s">
        <v>3253</v>
      </c>
      <c r="E1289" s="43" t="s">
        <v>3254</v>
      </c>
      <c r="F1289" s="18" t="s">
        <v>3207</v>
      </c>
      <c r="G1289" s="46" t="s">
        <v>3658</v>
      </c>
      <c r="H1289" s="44" t="str">
        <f t="shared" si="36"/>
        <v>VehicleInspection_Inspection_Inspection_Inspection_enhance</v>
      </c>
      <c r="I1289" s="46" t="s">
        <v>3659</v>
      </c>
      <c r="J1289" s="41" t="s">
        <v>1893</v>
      </c>
    </row>
    <row r="1290">
      <c r="C1290" s="41">
        <v>1290.0</v>
      </c>
      <c r="D1290" s="43" t="s">
        <v>3257</v>
      </c>
      <c r="E1290" s="43" t="s">
        <v>3258</v>
      </c>
      <c r="F1290" s="18" t="s">
        <v>3207</v>
      </c>
      <c r="G1290" s="46" t="s">
        <v>3660</v>
      </c>
      <c r="H1290" s="44" t="str">
        <f t="shared" si="36"/>
        <v>VehicleInspection_Inspection_Inspection_Inspection_retrieve</v>
      </c>
      <c r="I1290" s="46" t="s">
        <v>3661</v>
      </c>
      <c r="J1290" s="41" t="s">
        <v>3261</v>
      </c>
    </row>
    <row r="1291">
      <c r="C1291" s="41">
        <v>1291.0</v>
      </c>
      <c r="D1291" s="43" t="s">
        <v>3262</v>
      </c>
      <c r="E1291" s="43" t="s">
        <v>3263</v>
      </c>
      <c r="F1291" s="18" t="s">
        <v>3207</v>
      </c>
      <c r="G1291" s="18" t="s">
        <v>3662</v>
      </c>
      <c r="H1291" s="44" t="str">
        <f t="shared" si="36"/>
        <v>VehicleInspection_Inspection_Inspection_Inspection_encounter</v>
      </c>
      <c r="I1291" s="18" t="s">
        <v>3663</v>
      </c>
      <c r="J1291" s="41" t="s">
        <v>1640</v>
      </c>
    </row>
    <row r="1292">
      <c r="C1292" s="41">
        <v>1292.0</v>
      </c>
      <c r="D1292" s="43" t="s">
        <v>3266</v>
      </c>
      <c r="E1292" s="43" t="s">
        <v>3267</v>
      </c>
      <c r="F1292" s="18" t="s">
        <v>3207</v>
      </c>
      <c r="G1292" s="18" t="s">
        <v>3664</v>
      </c>
      <c r="H1292" s="44" t="str">
        <f t="shared" si="36"/>
        <v>VehicleInspection_Inspection_Inspection_Inspection_assist</v>
      </c>
      <c r="I1292" s="18" t="s">
        <v>3665</v>
      </c>
      <c r="J1292" s="41" t="s">
        <v>1713</v>
      </c>
    </row>
    <row r="1293">
      <c r="C1293" s="41">
        <v>1293.0</v>
      </c>
      <c r="D1293" s="43" t="s">
        <v>3270</v>
      </c>
      <c r="E1293" s="43" t="s">
        <v>3271</v>
      </c>
      <c r="F1293" s="18" t="s">
        <v>3272</v>
      </c>
      <c r="G1293" s="18" t="s">
        <v>3273</v>
      </c>
      <c r="H1293" s="44" t="str">
        <f t="shared" ref="H1293:H1422" si="37">CONCATENATE(LEFT(F1293,FIND(" ",F1293) - 1),RIGHT(F1293,LEN(F1293) - (FIND(" ",F1293))),"_",LEFT(G1293,FIND(" ",G1293) - 1),"_",RIGHT(F1293,LEN(F1293) - (FIND(" ",F1293))),"_",LEFT(I1293,FIND(" ",I1293) - 1),"_",RIGHT(I1293,LEN(I1293) - (FIND(" ",I1293))),"_",J1293)</f>
        <v>TransportMarketplace_Offer_Marketplace_All_Vehicle_available</v>
      </c>
      <c r="I1293" s="18" t="s">
        <v>3274</v>
      </c>
      <c r="J1293" s="41" t="s">
        <v>1598</v>
      </c>
    </row>
    <row r="1294">
      <c r="C1294" s="41">
        <v>1294.0</v>
      </c>
      <c r="D1294" s="43" t="s">
        <v>3275</v>
      </c>
      <c r="E1294" s="43" t="s">
        <v>3276</v>
      </c>
      <c r="F1294" s="18" t="s">
        <v>3272</v>
      </c>
      <c r="G1294" s="18" t="s">
        <v>3273</v>
      </c>
      <c r="H1294" s="44" t="str">
        <f t="shared" si="37"/>
        <v>TransportMarketplace_Offer_Marketplace_All_Vehicle_search</v>
      </c>
      <c r="I1294" s="18" t="s">
        <v>3274</v>
      </c>
      <c r="J1294" s="41" t="s">
        <v>1566</v>
      </c>
    </row>
    <row r="1295">
      <c r="C1295" s="41">
        <v>1295.0</v>
      </c>
      <c r="D1295" s="43" t="s">
        <v>3277</v>
      </c>
      <c r="E1295" s="43" t="s">
        <v>3278</v>
      </c>
      <c r="F1295" s="18" t="s">
        <v>3272</v>
      </c>
      <c r="G1295" s="18" t="s">
        <v>3273</v>
      </c>
      <c r="H1295" s="44" t="str">
        <f t="shared" si="37"/>
        <v>TransportMarketplace_Offer_Marketplace_All_Vehicle_filter</v>
      </c>
      <c r="I1295" s="18" t="s">
        <v>3274</v>
      </c>
      <c r="J1295" s="41" t="s">
        <v>1888</v>
      </c>
    </row>
    <row r="1296">
      <c r="C1296" s="41">
        <v>1296.0</v>
      </c>
      <c r="D1296" s="43" t="s">
        <v>3279</v>
      </c>
      <c r="E1296" s="43" t="s">
        <v>3280</v>
      </c>
      <c r="F1296" s="18" t="s">
        <v>3272</v>
      </c>
      <c r="G1296" s="18" t="s">
        <v>3273</v>
      </c>
      <c r="H1296" s="44" t="str">
        <f t="shared" si="37"/>
        <v>TransportMarketplace_Offer_Marketplace_All_Vehicle_enhances</v>
      </c>
      <c r="I1296" s="18" t="s">
        <v>3274</v>
      </c>
      <c r="J1296" s="41" t="s">
        <v>3281</v>
      </c>
    </row>
    <row r="1297">
      <c r="C1297" s="41">
        <v>1297.0</v>
      </c>
      <c r="D1297" s="43" t="s">
        <v>3282</v>
      </c>
      <c r="E1297" s="43" t="s">
        <v>3283</v>
      </c>
      <c r="F1297" s="18" t="s">
        <v>3272</v>
      </c>
      <c r="G1297" s="18" t="s">
        <v>3273</v>
      </c>
      <c r="H1297" s="44" t="str">
        <f t="shared" si="37"/>
        <v>TransportMarketplace_Offer_Marketplace_All_Vehicle_improve</v>
      </c>
      <c r="I1297" s="18" t="s">
        <v>3274</v>
      </c>
      <c r="J1297" s="41" t="s">
        <v>1558</v>
      </c>
    </row>
    <row r="1298">
      <c r="C1298" s="41">
        <v>1298.0</v>
      </c>
      <c r="D1298" s="43" t="s">
        <v>3284</v>
      </c>
      <c r="E1298" s="43" t="s">
        <v>3285</v>
      </c>
      <c r="F1298" s="18" t="s">
        <v>3272</v>
      </c>
      <c r="G1298" s="18" t="s">
        <v>3273</v>
      </c>
      <c r="H1298" s="44" t="str">
        <f t="shared" si="37"/>
        <v>TransportMarketplace_Offer_Marketplace_All_Vehicle_play</v>
      </c>
      <c r="I1298" s="18" t="s">
        <v>3274</v>
      </c>
      <c r="J1298" s="41" t="s">
        <v>1662</v>
      </c>
    </row>
    <row r="1299">
      <c r="C1299" s="41">
        <v>1299.0</v>
      </c>
      <c r="D1299" s="43" t="s">
        <v>3286</v>
      </c>
      <c r="E1299" s="43" t="s">
        <v>3287</v>
      </c>
      <c r="F1299" s="18" t="s">
        <v>3272</v>
      </c>
      <c r="G1299" s="18" t="s">
        <v>3273</v>
      </c>
      <c r="H1299" s="44" t="str">
        <f t="shared" si="37"/>
        <v>TransportMarketplace_Offer_Marketplace_All_Vehicle_utilize</v>
      </c>
      <c r="I1299" s="18" t="s">
        <v>3274</v>
      </c>
      <c r="J1299" s="41" t="s">
        <v>1656</v>
      </c>
    </row>
    <row r="1300">
      <c r="C1300" s="41">
        <v>1300.0</v>
      </c>
      <c r="D1300" s="43" t="s">
        <v>3288</v>
      </c>
      <c r="E1300" s="43" t="s">
        <v>3289</v>
      </c>
      <c r="F1300" s="18" t="s">
        <v>3272</v>
      </c>
      <c r="G1300" s="18" t="s">
        <v>3273</v>
      </c>
      <c r="H1300" s="44" t="str">
        <f t="shared" si="37"/>
        <v>TransportMarketplace_Offer_Marketplace_All_Vehicle_face</v>
      </c>
      <c r="I1300" s="18" t="s">
        <v>3274</v>
      </c>
      <c r="J1300" s="41" t="s">
        <v>2860</v>
      </c>
    </row>
    <row r="1301">
      <c r="C1301" s="41">
        <v>1301.0</v>
      </c>
      <c r="D1301" s="43" t="s">
        <v>3290</v>
      </c>
      <c r="E1301" s="43" t="s">
        <v>3291</v>
      </c>
      <c r="F1301" s="18" t="s">
        <v>3272</v>
      </c>
      <c r="G1301" s="18" t="s">
        <v>3273</v>
      </c>
      <c r="H1301" s="44" t="str">
        <f t="shared" si="37"/>
        <v>TransportMarketplace_Offer_Marketplace_All_Vehicle_benefit</v>
      </c>
      <c r="I1301" s="18" t="s">
        <v>3274</v>
      </c>
      <c r="J1301" s="41" t="s">
        <v>1767</v>
      </c>
    </row>
    <row r="1302">
      <c r="C1302" s="41">
        <v>1302.0</v>
      </c>
      <c r="D1302" s="43" t="s">
        <v>3292</v>
      </c>
      <c r="E1302" s="43" t="s">
        <v>3293</v>
      </c>
      <c r="F1302" s="18" t="s">
        <v>3272</v>
      </c>
      <c r="G1302" s="18" t="s">
        <v>3273</v>
      </c>
      <c r="H1302" s="44" t="str">
        <f t="shared" si="37"/>
        <v>TransportMarketplace_Offer_Marketplace_All_Vehicle_improve</v>
      </c>
      <c r="I1302" s="18" t="s">
        <v>3274</v>
      </c>
      <c r="J1302" s="41" t="s">
        <v>1558</v>
      </c>
    </row>
    <row r="1303">
      <c r="C1303" s="41">
        <v>1303.0</v>
      </c>
      <c r="D1303" s="43" t="s">
        <v>3294</v>
      </c>
      <c r="E1303" s="43" t="s">
        <v>3295</v>
      </c>
      <c r="F1303" s="18" t="s">
        <v>3272</v>
      </c>
      <c r="G1303" s="18" t="s">
        <v>3273</v>
      </c>
      <c r="H1303" s="44" t="str">
        <f t="shared" si="37"/>
        <v>TransportMarketplace_Offer_Marketplace_Offered_Vehicle_search</v>
      </c>
      <c r="I1303" s="18" t="s">
        <v>3296</v>
      </c>
      <c r="J1303" s="41" t="s">
        <v>1566</v>
      </c>
    </row>
    <row r="1304">
      <c r="C1304" s="41">
        <v>1304.0</v>
      </c>
      <c r="D1304" s="43" t="s">
        <v>3297</v>
      </c>
      <c r="E1304" s="43" t="s">
        <v>3298</v>
      </c>
      <c r="F1304" s="18" t="s">
        <v>3272</v>
      </c>
      <c r="G1304" s="18" t="s">
        <v>3273</v>
      </c>
      <c r="H1304" s="44" t="str">
        <f t="shared" si="37"/>
        <v>TransportMarketplace_Offer_Marketplace_Offered_Vehicle_filter</v>
      </c>
      <c r="I1304" s="18" t="s">
        <v>3296</v>
      </c>
      <c r="J1304" s="41" t="s">
        <v>1888</v>
      </c>
    </row>
    <row r="1305">
      <c r="C1305" s="41">
        <v>1305.0</v>
      </c>
      <c r="D1305" s="43" t="s">
        <v>3299</v>
      </c>
      <c r="E1305" s="43" t="s">
        <v>3300</v>
      </c>
      <c r="F1305" s="18" t="s">
        <v>3272</v>
      </c>
      <c r="G1305" s="18" t="s">
        <v>3273</v>
      </c>
      <c r="H1305" s="44" t="str">
        <f t="shared" si="37"/>
        <v>TransportMarketplace_Offer_Marketplace_Offered_Vehicle_enhance</v>
      </c>
      <c r="I1305" s="18" t="s">
        <v>3296</v>
      </c>
      <c r="J1305" s="41" t="s">
        <v>1893</v>
      </c>
    </row>
    <row r="1306">
      <c r="C1306" s="41">
        <v>1306.0</v>
      </c>
      <c r="D1306" s="43" t="s">
        <v>3301</v>
      </c>
      <c r="E1306" s="43" t="s">
        <v>3302</v>
      </c>
      <c r="F1306" s="18" t="s">
        <v>3272</v>
      </c>
      <c r="G1306" s="18" t="s">
        <v>3273</v>
      </c>
      <c r="H1306" s="44" t="str">
        <f t="shared" si="37"/>
        <v>TransportMarketplace_Offer_Marketplace_Offered_Vehicle_find</v>
      </c>
      <c r="I1306" s="18" t="s">
        <v>3296</v>
      </c>
      <c r="J1306" s="41" t="s">
        <v>1930</v>
      </c>
    </row>
    <row r="1307">
      <c r="C1307" s="41">
        <v>1307.0</v>
      </c>
      <c r="D1307" s="43" t="s">
        <v>3303</v>
      </c>
      <c r="E1307" s="43" t="s">
        <v>3304</v>
      </c>
      <c r="F1307" s="18" t="s">
        <v>3272</v>
      </c>
      <c r="G1307" s="18" t="s">
        <v>3273</v>
      </c>
      <c r="H1307" s="44" t="str">
        <f t="shared" si="37"/>
        <v>TransportMarketplace_Offer_Marketplace_Offered_Vehicle_sort</v>
      </c>
      <c r="I1307" s="18" t="s">
        <v>3296</v>
      </c>
      <c r="J1307" s="41" t="s">
        <v>2354</v>
      </c>
    </row>
    <row r="1308">
      <c r="C1308" s="41">
        <v>1308.0</v>
      </c>
      <c r="D1308" s="43" t="s">
        <v>3305</v>
      </c>
      <c r="E1308" s="43" t="s">
        <v>3306</v>
      </c>
      <c r="F1308" s="18" t="s">
        <v>3272</v>
      </c>
      <c r="G1308" s="18" t="s">
        <v>3273</v>
      </c>
      <c r="H1308" s="44" t="str">
        <f t="shared" si="37"/>
        <v>TransportMarketplace_Offer_Marketplace_Offered_Vehicle_gain</v>
      </c>
      <c r="I1308" s="18" t="s">
        <v>3296</v>
      </c>
      <c r="J1308" s="41" t="s">
        <v>2823</v>
      </c>
    </row>
    <row r="1309">
      <c r="C1309" s="41">
        <v>1309.0</v>
      </c>
      <c r="D1309" s="43" t="s">
        <v>3307</v>
      </c>
      <c r="E1309" s="43" t="s">
        <v>3308</v>
      </c>
      <c r="F1309" s="18" t="s">
        <v>3272</v>
      </c>
      <c r="G1309" s="18" t="s">
        <v>3273</v>
      </c>
      <c r="H1309" s="44" t="str">
        <f t="shared" si="37"/>
        <v>TransportMarketplace_Offer_Marketplace_Offered_Vehicle_limitations</v>
      </c>
      <c r="I1309" s="18" t="s">
        <v>3296</v>
      </c>
      <c r="J1309" s="41" t="s">
        <v>2740</v>
      </c>
    </row>
    <row r="1310">
      <c r="C1310" s="41">
        <v>1310.0</v>
      </c>
      <c r="D1310" s="43" t="s">
        <v>3309</v>
      </c>
      <c r="E1310" s="43" t="s">
        <v>3310</v>
      </c>
      <c r="F1310" s="18" t="s">
        <v>3272</v>
      </c>
      <c r="G1310" s="18" t="s">
        <v>3273</v>
      </c>
      <c r="H1310" s="44" t="str">
        <f t="shared" si="37"/>
        <v>TransportMarketplace_Offer_Marketplace_Offered_Vehicle_updated</v>
      </c>
      <c r="I1310" s="18" t="s">
        <v>3296</v>
      </c>
      <c r="J1310" s="41" t="s">
        <v>3311</v>
      </c>
    </row>
    <row r="1311">
      <c r="C1311" s="41">
        <v>1311.0</v>
      </c>
      <c r="D1311" s="48" t="s">
        <v>3312</v>
      </c>
      <c r="E1311" s="47" t="s">
        <v>3313</v>
      </c>
      <c r="F1311" s="18" t="s">
        <v>3272</v>
      </c>
      <c r="G1311" s="18" t="s">
        <v>3273</v>
      </c>
      <c r="H1311" s="44" t="str">
        <f t="shared" si="37"/>
        <v>TransportMarketplace_Offer_Marketplace_Offered_Vehicle_included</v>
      </c>
      <c r="I1311" s="18" t="s">
        <v>3296</v>
      </c>
      <c r="J1311" s="41" t="s">
        <v>1860</v>
      </c>
    </row>
    <row r="1312">
      <c r="C1312" s="41">
        <v>1312.0</v>
      </c>
      <c r="D1312" s="43" t="s">
        <v>3314</v>
      </c>
      <c r="E1312" s="43" t="s">
        <v>3315</v>
      </c>
      <c r="F1312" s="18" t="s">
        <v>3272</v>
      </c>
      <c r="G1312" s="18" t="s">
        <v>3273</v>
      </c>
      <c r="H1312" s="44" t="str">
        <f t="shared" si="37"/>
        <v>TransportMarketplace_Offer_Marketplace_Offered_Vehicle_searches</v>
      </c>
      <c r="I1312" s="18" t="s">
        <v>3296</v>
      </c>
      <c r="J1312" s="41" t="s">
        <v>2045</v>
      </c>
    </row>
    <row r="1313">
      <c r="C1313" s="41">
        <v>1313.0</v>
      </c>
      <c r="D1313" s="43" t="s">
        <v>3316</v>
      </c>
      <c r="E1313" s="43" t="s">
        <v>3317</v>
      </c>
      <c r="F1313" s="18" t="s">
        <v>3272</v>
      </c>
      <c r="G1313" s="18" t="s">
        <v>3273</v>
      </c>
      <c r="H1313" s="44" t="str">
        <f t="shared" si="37"/>
        <v>TransportMarketplace_Offer_Marketplace_Assigned_Vehicle_expect</v>
      </c>
      <c r="I1313" s="18" t="s">
        <v>3318</v>
      </c>
      <c r="J1313" s="41" t="s">
        <v>3319</v>
      </c>
    </row>
    <row r="1314">
      <c r="C1314" s="41">
        <v>1314.0</v>
      </c>
      <c r="D1314" s="43" t="s">
        <v>3320</v>
      </c>
      <c r="E1314" s="43" t="s">
        <v>3321</v>
      </c>
      <c r="F1314" s="18" t="s">
        <v>3272</v>
      </c>
      <c r="G1314" s="18" t="s">
        <v>3273</v>
      </c>
      <c r="H1314" s="44" t="str">
        <f t="shared" si="37"/>
        <v>TransportMarketplace_Offer_Marketplace_Assigned_Vehicle_enhance</v>
      </c>
      <c r="I1314" s="18" t="s">
        <v>3318</v>
      </c>
      <c r="J1314" s="41" t="s">
        <v>1893</v>
      </c>
    </row>
    <row r="1315">
      <c r="C1315" s="41">
        <v>1315.0</v>
      </c>
      <c r="D1315" s="43" t="s">
        <v>3322</v>
      </c>
      <c r="E1315" s="43" t="s">
        <v>3323</v>
      </c>
      <c r="F1315" s="18" t="s">
        <v>3272</v>
      </c>
      <c r="G1315" s="18" t="s">
        <v>3273</v>
      </c>
      <c r="H1315" s="44" t="str">
        <f t="shared" si="37"/>
        <v>TransportMarketplace_Offer_Marketplace_Assigned_Vehicle_filter</v>
      </c>
      <c r="I1315" s="18" t="s">
        <v>3318</v>
      </c>
      <c r="J1315" s="41" t="s">
        <v>1888</v>
      </c>
    </row>
    <row r="1316">
      <c r="C1316" s="41">
        <v>1316.0</v>
      </c>
      <c r="D1316" s="43" t="s">
        <v>3324</v>
      </c>
      <c r="E1316" s="43" t="s">
        <v>3325</v>
      </c>
      <c r="F1316" s="18" t="s">
        <v>3272</v>
      </c>
      <c r="G1316" s="18" t="s">
        <v>3273</v>
      </c>
      <c r="H1316" s="44" t="str">
        <f t="shared" si="37"/>
        <v>TransportMarketplace_Offer_Marketplace_Assigned_Vehicle_browse</v>
      </c>
      <c r="I1316" s="18" t="s">
        <v>3318</v>
      </c>
      <c r="J1316" s="41" t="s">
        <v>2031</v>
      </c>
    </row>
    <row r="1317">
      <c r="C1317" s="41">
        <v>1317.0</v>
      </c>
      <c r="D1317" s="43" t="s">
        <v>3326</v>
      </c>
      <c r="E1317" s="43" t="s">
        <v>3327</v>
      </c>
      <c r="F1317" s="18" t="s">
        <v>3272</v>
      </c>
      <c r="G1317" s="18" t="s">
        <v>3273</v>
      </c>
      <c r="H1317" s="44" t="str">
        <f t="shared" si="37"/>
        <v>TransportMarketplace_Offer_Marketplace_Assigned_Vehicle_filter</v>
      </c>
      <c r="I1317" s="18" t="s">
        <v>3318</v>
      </c>
      <c r="J1317" s="41" t="s">
        <v>1888</v>
      </c>
    </row>
    <row r="1318">
      <c r="C1318" s="41">
        <v>1318.0</v>
      </c>
      <c r="D1318" s="43" t="s">
        <v>3328</v>
      </c>
      <c r="E1318" s="43" t="s">
        <v>3329</v>
      </c>
      <c r="F1318" s="18" t="s">
        <v>3272</v>
      </c>
      <c r="G1318" s="18" t="s">
        <v>3273</v>
      </c>
      <c r="H1318" s="44" t="str">
        <f t="shared" si="37"/>
        <v>TransportMarketplace_Offer_Marketplace_Assigned_Vehicle_view</v>
      </c>
      <c r="I1318" s="18" t="s">
        <v>3318</v>
      </c>
      <c r="J1318" s="41" t="s">
        <v>2012</v>
      </c>
    </row>
    <row r="1319">
      <c r="C1319" s="41">
        <v>1319.0</v>
      </c>
      <c r="D1319" s="43" t="s">
        <v>3330</v>
      </c>
      <c r="E1319" s="43" t="s">
        <v>3331</v>
      </c>
      <c r="F1319" s="18" t="s">
        <v>3272</v>
      </c>
      <c r="G1319" s="18" t="s">
        <v>3273</v>
      </c>
      <c r="H1319" s="44" t="str">
        <f t="shared" si="37"/>
        <v>TransportMarketplace_Offer_Marketplace_Assigned_Vehicle_search</v>
      </c>
      <c r="I1319" s="18" t="s">
        <v>3318</v>
      </c>
      <c r="J1319" s="41" t="s">
        <v>1566</v>
      </c>
    </row>
    <row r="1320">
      <c r="C1320" s="41">
        <v>1320.0</v>
      </c>
      <c r="D1320" s="43" t="s">
        <v>3332</v>
      </c>
      <c r="E1320" s="43" t="s">
        <v>3333</v>
      </c>
      <c r="F1320" s="18" t="s">
        <v>3272</v>
      </c>
      <c r="G1320" s="18" t="s">
        <v>3273</v>
      </c>
      <c r="H1320" s="44" t="str">
        <f t="shared" si="37"/>
        <v>TransportMarketplace_Offer_Marketplace_Assigned_Vehicle_limitations</v>
      </c>
      <c r="I1320" s="18" t="s">
        <v>3318</v>
      </c>
      <c r="J1320" s="41" t="s">
        <v>2740</v>
      </c>
    </row>
    <row r="1321">
      <c r="C1321" s="41">
        <v>1321.0</v>
      </c>
      <c r="D1321" s="43" t="s">
        <v>3334</v>
      </c>
      <c r="E1321" s="43" t="s">
        <v>3335</v>
      </c>
      <c r="F1321" s="18" t="s">
        <v>3272</v>
      </c>
      <c r="G1321" s="18" t="s">
        <v>3273</v>
      </c>
      <c r="H1321" s="44" t="str">
        <f t="shared" si="37"/>
        <v>TransportMarketplace_Offer_Marketplace_Assigned_Vehicle_updated</v>
      </c>
      <c r="I1321" s="18" t="s">
        <v>3318</v>
      </c>
      <c r="J1321" s="41" t="s">
        <v>3311</v>
      </c>
    </row>
    <row r="1322">
      <c r="C1322" s="41">
        <v>1322.0</v>
      </c>
      <c r="D1322" s="43" t="s">
        <v>3336</v>
      </c>
      <c r="E1322" s="43" t="s">
        <v>3337</v>
      </c>
      <c r="F1322" s="18" t="s">
        <v>3272</v>
      </c>
      <c r="G1322" s="18" t="s">
        <v>3273</v>
      </c>
      <c r="H1322" s="44" t="str">
        <f t="shared" si="37"/>
        <v>TransportMarketplace_Offer_Marketplace_Assigned_Vehicle_access</v>
      </c>
      <c r="I1322" s="18" t="s">
        <v>3318</v>
      </c>
      <c r="J1322" s="41" t="s">
        <v>1593</v>
      </c>
    </row>
    <row r="1323">
      <c r="C1323" s="41">
        <v>1323.0</v>
      </c>
      <c r="D1323" s="43" t="s">
        <v>3338</v>
      </c>
      <c r="E1323" s="43" t="s">
        <v>3339</v>
      </c>
      <c r="F1323" s="18" t="s">
        <v>3272</v>
      </c>
      <c r="G1323" s="18" t="s">
        <v>3273</v>
      </c>
      <c r="H1323" s="44" t="str">
        <f t="shared" si="37"/>
        <v>TransportMarketplace_Offer_Marketplace_Available_Vehicle_search</v>
      </c>
      <c r="I1323" s="18" t="s">
        <v>3340</v>
      </c>
      <c r="J1323" s="41" t="s">
        <v>1566</v>
      </c>
    </row>
    <row r="1324">
      <c r="C1324" s="41">
        <v>1324.0</v>
      </c>
      <c r="D1324" s="43" t="s">
        <v>3341</v>
      </c>
      <c r="E1324" s="43" t="s">
        <v>3342</v>
      </c>
      <c r="F1324" s="18" t="s">
        <v>3272</v>
      </c>
      <c r="G1324" s="18" t="s">
        <v>3273</v>
      </c>
      <c r="H1324" s="44" t="str">
        <f t="shared" si="37"/>
        <v>TransportMarketplace_Offer_Marketplace_Available_Vehicle_view</v>
      </c>
      <c r="I1324" s="18" t="s">
        <v>3340</v>
      </c>
      <c r="J1324" s="41" t="s">
        <v>2012</v>
      </c>
    </row>
    <row r="1325">
      <c r="C1325" s="41">
        <v>1325.0</v>
      </c>
      <c r="D1325" s="43" t="s">
        <v>3343</v>
      </c>
      <c r="E1325" s="43" t="s">
        <v>3344</v>
      </c>
      <c r="F1325" s="18" t="s">
        <v>3272</v>
      </c>
      <c r="G1325" s="18" t="s">
        <v>3273</v>
      </c>
      <c r="H1325" s="44" t="str">
        <f t="shared" si="37"/>
        <v>TransportMarketplace_Offer_Marketplace_Available_Vehicle_enhance</v>
      </c>
      <c r="I1325" s="18" t="s">
        <v>3340</v>
      </c>
      <c r="J1325" s="41" t="s">
        <v>1893</v>
      </c>
    </row>
    <row r="1326">
      <c r="C1326" s="41">
        <v>1326.0</v>
      </c>
      <c r="D1326" s="43" t="s">
        <v>3345</v>
      </c>
      <c r="E1326" s="43" t="s">
        <v>3346</v>
      </c>
      <c r="F1326" s="18" t="s">
        <v>3272</v>
      </c>
      <c r="G1326" s="18" t="s">
        <v>3273</v>
      </c>
      <c r="H1326" s="44" t="str">
        <f t="shared" si="37"/>
        <v>TransportMarketplace_Offer_Marketplace_Available_Vehicle_filter</v>
      </c>
      <c r="I1326" s="18" t="s">
        <v>3340</v>
      </c>
      <c r="J1326" s="41" t="s">
        <v>1888</v>
      </c>
    </row>
    <row r="1327">
      <c r="C1327" s="41">
        <v>1327.0</v>
      </c>
      <c r="D1327" s="43" t="s">
        <v>3347</v>
      </c>
      <c r="E1327" s="43" t="s">
        <v>3348</v>
      </c>
      <c r="F1327" s="18" t="s">
        <v>3272</v>
      </c>
      <c r="G1327" s="18" t="s">
        <v>3273</v>
      </c>
      <c r="H1327" s="44" t="str">
        <f t="shared" si="37"/>
        <v>TransportMarketplace_Offer_Marketplace_Available_Vehicle_work</v>
      </c>
      <c r="I1327" s="18" t="s">
        <v>3340</v>
      </c>
      <c r="J1327" s="41" t="s">
        <v>3349</v>
      </c>
    </row>
    <row r="1328">
      <c r="C1328" s="41">
        <v>1328.0</v>
      </c>
      <c r="D1328" s="43" t="s">
        <v>3350</v>
      </c>
      <c r="E1328" s="43" t="s">
        <v>3351</v>
      </c>
      <c r="F1328" s="18" t="s">
        <v>3272</v>
      </c>
      <c r="G1328" s="18" t="s">
        <v>3273</v>
      </c>
      <c r="H1328" s="44" t="str">
        <f t="shared" si="37"/>
        <v>TransportMarketplace_Offer_Marketplace_Available_Vehicle_show</v>
      </c>
      <c r="I1328" s="18" t="s">
        <v>3340</v>
      </c>
      <c r="J1328" s="41" t="s">
        <v>1951</v>
      </c>
    </row>
    <row r="1329">
      <c r="C1329" s="41">
        <v>1329.0</v>
      </c>
      <c r="D1329" s="43" t="s">
        <v>3352</v>
      </c>
      <c r="E1329" s="43" t="s">
        <v>3353</v>
      </c>
      <c r="F1329" s="18" t="s">
        <v>3272</v>
      </c>
      <c r="G1329" s="18" t="s">
        <v>3273</v>
      </c>
      <c r="H1329" s="44" t="str">
        <f t="shared" si="37"/>
        <v>TransportMarketplace_Offer_Marketplace_Available_Vehicle_included</v>
      </c>
      <c r="I1329" s="18" t="s">
        <v>3340</v>
      </c>
      <c r="J1329" s="41" t="s">
        <v>1860</v>
      </c>
    </row>
    <row r="1330">
      <c r="C1330" s="41">
        <v>1330.0</v>
      </c>
      <c r="D1330" s="43" t="s">
        <v>3354</v>
      </c>
      <c r="E1330" s="43" t="s">
        <v>3355</v>
      </c>
      <c r="F1330" s="18" t="s">
        <v>3272</v>
      </c>
      <c r="G1330" s="18" t="s">
        <v>3273</v>
      </c>
      <c r="H1330" s="44" t="str">
        <f t="shared" si="37"/>
        <v>TransportMarketplace_Offer_Marketplace_Available_Vehicle_updated</v>
      </c>
      <c r="I1330" s="18" t="s">
        <v>3340</v>
      </c>
      <c r="J1330" s="41" t="s">
        <v>3311</v>
      </c>
    </row>
    <row r="1331">
      <c r="C1331" s="41">
        <v>1331.0</v>
      </c>
      <c r="D1331" s="43" t="s">
        <v>3356</v>
      </c>
      <c r="E1331" s="43" t="s">
        <v>3357</v>
      </c>
      <c r="F1331" s="18" t="s">
        <v>3272</v>
      </c>
      <c r="G1331" s="18" t="s">
        <v>3273</v>
      </c>
      <c r="H1331" s="44" t="str">
        <f t="shared" si="37"/>
        <v>TransportMarketplace_Offer_Marketplace_Available_Vehicle_save</v>
      </c>
      <c r="I1331" s="18" t="s">
        <v>3340</v>
      </c>
      <c r="J1331" s="41" t="s">
        <v>3358</v>
      </c>
    </row>
    <row r="1332">
      <c r="C1332" s="41">
        <v>1332.0</v>
      </c>
      <c r="D1332" s="43" t="s">
        <v>3359</v>
      </c>
      <c r="E1332" s="43" t="s">
        <v>3360</v>
      </c>
      <c r="F1332" s="18" t="s">
        <v>3272</v>
      </c>
      <c r="G1332" s="18" t="s">
        <v>3273</v>
      </c>
      <c r="H1332" s="44" t="str">
        <f t="shared" si="37"/>
        <v>TransportMarketplace_Offer_Marketplace_Available_Vehicle_provide</v>
      </c>
      <c r="I1332" s="18" t="s">
        <v>3340</v>
      </c>
      <c r="J1332" s="41" t="s">
        <v>1731</v>
      </c>
    </row>
    <row r="1333">
      <c r="C1333" s="41">
        <v>1333.0</v>
      </c>
      <c r="D1333" s="43" t="s">
        <v>3361</v>
      </c>
      <c r="E1333" s="43" t="s">
        <v>3362</v>
      </c>
      <c r="F1333" s="18" t="s">
        <v>3272</v>
      </c>
      <c r="G1333" s="18" t="s">
        <v>3273</v>
      </c>
      <c r="H1333" s="44" t="str">
        <f t="shared" si="37"/>
        <v>TransportMarketplace_Offer_Marketplace_Blocked_Vehicle_search</v>
      </c>
      <c r="I1333" s="18" t="s">
        <v>3363</v>
      </c>
      <c r="J1333" s="41" t="s">
        <v>1566</v>
      </c>
    </row>
    <row r="1334">
      <c r="C1334" s="41">
        <v>1334.0</v>
      </c>
      <c r="D1334" s="43" t="s">
        <v>3364</v>
      </c>
      <c r="E1334" s="43" t="s">
        <v>3365</v>
      </c>
      <c r="F1334" s="18" t="s">
        <v>3272</v>
      </c>
      <c r="G1334" s="18" t="s">
        <v>3273</v>
      </c>
      <c r="H1334" s="44" t="str">
        <f t="shared" si="37"/>
        <v>TransportMarketplace_Offer_Marketplace_Blocked_Vehicle_view</v>
      </c>
      <c r="I1334" s="18" t="s">
        <v>3363</v>
      </c>
      <c r="J1334" s="41" t="s">
        <v>2012</v>
      </c>
    </row>
    <row r="1335">
      <c r="C1335" s="41">
        <v>1335.0</v>
      </c>
      <c r="D1335" s="43" t="s">
        <v>3366</v>
      </c>
      <c r="E1335" s="43" t="s">
        <v>3367</v>
      </c>
      <c r="F1335" s="18" t="s">
        <v>3272</v>
      </c>
      <c r="G1335" s="18" t="s">
        <v>3273</v>
      </c>
      <c r="H1335" s="44" t="str">
        <f t="shared" si="37"/>
        <v>TransportMarketplace_Offer_Marketplace_Blocked_Vehicle_available</v>
      </c>
      <c r="I1335" s="18" t="s">
        <v>3363</v>
      </c>
      <c r="J1335" s="41" t="s">
        <v>1598</v>
      </c>
    </row>
    <row r="1336">
      <c r="C1336" s="41">
        <v>1336.0</v>
      </c>
      <c r="D1336" s="43" t="s">
        <v>3368</v>
      </c>
      <c r="E1336" s="43" t="s">
        <v>3369</v>
      </c>
      <c r="F1336" s="18" t="s">
        <v>3272</v>
      </c>
      <c r="G1336" s="18" t="s">
        <v>3273</v>
      </c>
      <c r="H1336" s="44" t="str">
        <f t="shared" si="37"/>
        <v>TransportMarketplace_Offer_Marketplace_Blocked_Vehicle_enhance</v>
      </c>
      <c r="I1336" s="18" t="s">
        <v>3363</v>
      </c>
      <c r="J1336" s="41" t="s">
        <v>1893</v>
      </c>
    </row>
    <row r="1337">
      <c r="C1337" s="41">
        <v>1337.0</v>
      </c>
      <c r="D1337" s="43" t="s">
        <v>3370</v>
      </c>
      <c r="E1337" s="43" t="s">
        <v>3371</v>
      </c>
      <c r="F1337" s="18" t="s">
        <v>3272</v>
      </c>
      <c r="G1337" s="18" t="s">
        <v>3273</v>
      </c>
      <c r="H1337" s="44" t="str">
        <f t="shared" si="37"/>
        <v>TransportMarketplace_Offer_Marketplace_Blocked_Vehicle_notified</v>
      </c>
      <c r="I1337" s="18" t="s">
        <v>3363</v>
      </c>
      <c r="J1337" s="41" t="s">
        <v>3372</v>
      </c>
    </row>
    <row r="1338">
      <c r="C1338" s="41">
        <v>1338.0</v>
      </c>
      <c r="D1338" s="43" t="s">
        <v>3373</v>
      </c>
      <c r="E1338" s="43" t="s">
        <v>3374</v>
      </c>
      <c r="F1338" s="18" t="s">
        <v>3272</v>
      </c>
      <c r="G1338" s="18" t="s">
        <v>3273</v>
      </c>
      <c r="H1338" s="44" t="str">
        <f t="shared" si="37"/>
        <v>TransportMarketplace_Offer_Marketplace_Blocked_Vehicle_search</v>
      </c>
      <c r="I1338" s="18" t="s">
        <v>3363</v>
      </c>
      <c r="J1338" s="41" t="s">
        <v>1566</v>
      </c>
    </row>
    <row r="1339">
      <c r="C1339" s="41">
        <v>1339.0</v>
      </c>
      <c r="D1339" s="43" t="s">
        <v>3375</v>
      </c>
      <c r="E1339" s="43" t="s">
        <v>3376</v>
      </c>
      <c r="F1339" s="18" t="s">
        <v>3272</v>
      </c>
      <c r="G1339" s="18" t="s">
        <v>3273</v>
      </c>
      <c r="H1339" s="44" t="str">
        <f t="shared" si="37"/>
        <v>TransportMarketplace_Offer_Marketplace_Blocked_Vehicle_similar</v>
      </c>
      <c r="I1339" s="18" t="s">
        <v>3363</v>
      </c>
      <c r="J1339" s="41" t="s">
        <v>3377</v>
      </c>
    </row>
    <row r="1340">
      <c r="C1340" s="41">
        <v>1340.0</v>
      </c>
      <c r="D1340" s="43" t="s">
        <v>3378</v>
      </c>
      <c r="E1340" s="43" t="s">
        <v>3379</v>
      </c>
      <c r="F1340" s="18" t="s">
        <v>3272</v>
      </c>
      <c r="G1340" s="18" t="s">
        <v>3273</v>
      </c>
      <c r="H1340" s="44" t="str">
        <f t="shared" si="37"/>
        <v>TransportMarketplace_Offer_Marketplace_Blocked_Vehicle_displayed</v>
      </c>
      <c r="I1340" s="18" t="s">
        <v>3363</v>
      </c>
      <c r="J1340" s="41" t="s">
        <v>1647</v>
      </c>
    </row>
    <row r="1341">
      <c r="C1341" s="41">
        <v>1341.0</v>
      </c>
      <c r="D1341" s="43" t="s">
        <v>3380</v>
      </c>
      <c r="E1341" s="43" t="s">
        <v>3381</v>
      </c>
      <c r="F1341" s="18" t="s">
        <v>3272</v>
      </c>
      <c r="G1341" s="18" t="s">
        <v>3273</v>
      </c>
      <c r="H1341" s="44" t="str">
        <f t="shared" si="37"/>
        <v>TransportMarketplace_Offer_Marketplace_Blocked_Vehicle_attempt</v>
      </c>
      <c r="I1341" s="18" t="s">
        <v>3363</v>
      </c>
      <c r="J1341" s="41" t="s">
        <v>3382</v>
      </c>
    </row>
    <row r="1342">
      <c r="C1342" s="41">
        <v>1342.0</v>
      </c>
      <c r="D1342" s="43" t="s">
        <v>3383</v>
      </c>
      <c r="E1342" s="43" t="s">
        <v>3384</v>
      </c>
      <c r="F1342" s="18" t="s">
        <v>3272</v>
      </c>
      <c r="G1342" s="18" t="s">
        <v>3273</v>
      </c>
      <c r="H1342" s="44" t="str">
        <f t="shared" si="37"/>
        <v>TransportMarketplace_Offer_Marketplace_Blocked_Vehicle_provide</v>
      </c>
      <c r="I1342" s="18" t="s">
        <v>3363</v>
      </c>
      <c r="J1342" s="41" t="s">
        <v>1731</v>
      </c>
    </row>
    <row r="1343">
      <c r="C1343" s="41">
        <v>1343.0</v>
      </c>
      <c r="D1343" s="43" t="s">
        <v>3385</v>
      </c>
      <c r="E1343" s="43" t="s">
        <v>3386</v>
      </c>
      <c r="F1343" s="18" t="s">
        <v>3272</v>
      </c>
      <c r="G1343" s="18" t="s">
        <v>3387</v>
      </c>
      <c r="H1343" s="44" t="str">
        <f t="shared" si="37"/>
        <v>TransportMarketplace_Direct_Marketplace_Order_List_included</v>
      </c>
      <c r="I1343" s="18" t="s">
        <v>3388</v>
      </c>
      <c r="J1343" s="41" t="s">
        <v>1860</v>
      </c>
    </row>
    <row r="1344">
      <c r="C1344" s="41">
        <v>1344.0</v>
      </c>
      <c r="D1344" s="43" t="s">
        <v>3389</v>
      </c>
      <c r="E1344" s="43" t="s">
        <v>3390</v>
      </c>
      <c r="F1344" s="18" t="s">
        <v>3272</v>
      </c>
      <c r="G1344" s="18" t="s">
        <v>3387</v>
      </c>
      <c r="H1344" s="44" t="str">
        <f t="shared" si="37"/>
        <v>TransportMarketplace_Direct_Marketplace_Order_List_find</v>
      </c>
      <c r="I1344" s="18" t="s">
        <v>3388</v>
      </c>
      <c r="J1344" s="41" t="s">
        <v>1930</v>
      </c>
    </row>
    <row r="1345">
      <c r="C1345" s="41">
        <v>1345.0</v>
      </c>
      <c r="D1345" s="43" t="s">
        <v>3391</v>
      </c>
      <c r="E1345" s="43" t="s">
        <v>3392</v>
      </c>
      <c r="F1345" s="18" t="s">
        <v>3272</v>
      </c>
      <c r="G1345" s="18" t="s">
        <v>3387</v>
      </c>
      <c r="H1345" s="44" t="str">
        <f t="shared" si="37"/>
        <v>TransportMarketplace_Direct_Marketplace_Order_List_contact</v>
      </c>
      <c r="I1345" s="18" t="s">
        <v>3388</v>
      </c>
      <c r="J1345" s="41" t="s">
        <v>2461</v>
      </c>
    </row>
    <row r="1346">
      <c r="C1346" s="41">
        <v>1346.0</v>
      </c>
      <c r="D1346" s="43" t="s">
        <v>3393</v>
      </c>
      <c r="E1346" s="43" t="s">
        <v>3394</v>
      </c>
      <c r="F1346" s="18" t="s">
        <v>3272</v>
      </c>
      <c r="G1346" s="18" t="s">
        <v>3387</v>
      </c>
      <c r="H1346" s="44" t="str">
        <f t="shared" si="37"/>
        <v>TransportMarketplace_Direct_Marketplace_Order_List_modify</v>
      </c>
      <c r="I1346" s="18" t="s">
        <v>3388</v>
      </c>
      <c r="J1346" s="41" t="s">
        <v>2274</v>
      </c>
    </row>
    <row r="1347">
      <c r="C1347" s="41">
        <v>1347.0</v>
      </c>
      <c r="D1347" s="43" t="s">
        <v>3395</v>
      </c>
      <c r="E1347" s="43" t="s">
        <v>3396</v>
      </c>
      <c r="F1347" s="18" t="s">
        <v>3272</v>
      </c>
      <c r="G1347" s="18" t="s">
        <v>3387</v>
      </c>
      <c r="H1347" s="44" t="str">
        <f t="shared" si="37"/>
        <v>TransportMarketplace_Direct_Marketplace_Order_List_significance</v>
      </c>
      <c r="I1347" s="18" t="s">
        <v>3388</v>
      </c>
      <c r="J1347" s="41" t="s">
        <v>2589</v>
      </c>
    </row>
    <row r="1348">
      <c r="C1348" s="41">
        <v>1348.0</v>
      </c>
      <c r="D1348" s="43" t="s">
        <v>3397</v>
      </c>
      <c r="E1348" s="43" t="s">
        <v>3398</v>
      </c>
      <c r="F1348" s="18" t="s">
        <v>3272</v>
      </c>
      <c r="G1348" s="18" t="s">
        <v>3387</v>
      </c>
      <c r="H1348" s="44" t="str">
        <f t="shared" si="37"/>
        <v>TransportMarketplace_Direct_Marketplace_Order_List_prepare</v>
      </c>
      <c r="I1348" s="18" t="s">
        <v>3388</v>
      </c>
      <c r="J1348" s="41" t="s">
        <v>3399</v>
      </c>
    </row>
    <row r="1349">
      <c r="C1349" s="41">
        <v>1349.0</v>
      </c>
      <c r="D1349" s="43" t="s">
        <v>3400</v>
      </c>
      <c r="E1349" s="43" t="s">
        <v>3401</v>
      </c>
      <c r="F1349" s="18" t="s">
        <v>3272</v>
      </c>
      <c r="G1349" s="18" t="s">
        <v>3387</v>
      </c>
      <c r="H1349" s="44" t="str">
        <f t="shared" si="37"/>
        <v>TransportMarketplace_Direct_Marketplace_Order_List_order</v>
      </c>
      <c r="I1349" s="18" t="s">
        <v>3388</v>
      </c>
      <c r="J1349" s="41" t="s">
        <v>3402</v>
      </c>
    </row>
    <row r="1350">
      <c r="C1350" s="41">
        <v>1350.0</v>
      </c>
      <c r="D1350" s="43" t="s">
        <v>3403</v>
      </c>
      <c r="E1350" s="43" t="s">
        <v>3404</v>
      </c>
      <c r="F1350" s="18" t="s">
        <v>3272</v>
      </c>
      <c r="G1350" s="18" t="s">
        <v>3387</v>
      </c>
      <c r="H1350" s="44" t="str">
        <f t="shared" si="37"/>
        <v>TransportMarketplace_Direct_Marketplace_Order_List_change</v>
      </c>
      <c r="I1350" s="18" t="s">
        <v>3388</v>
      </c>
      <c r="J1350" s="41" t="s">
        <v>1616</v>
      </c>
    </row>
    <row r="1351">
      <c r="C1351" s="41">
        <v>1351.0</v>
      </c>
      <c r="D1351" s="43" t="s">
        <v>3405</v>
      </c>
      <c r="E1351" s="43" t="s">
        <v>3406</v>
      </c>
      <c r="F1351" s="18" t="s">
        <v>3272</v>
      </c>
      <c r="G1351" s="18" t="s">
        <v>3387</v>
      </c>
      <c r="H1351" s="44" t="str">
        <f t="shared" si="37"/>
        <v>TransportMarketplace_Direct_Marketplace_Order_List_ensure</v>
      </c>
      <c r="I1351" s="18" t="s">
        <v>3388</v>
      </c>
      <c r="J1351" s="41" t="s">
        <v>1876</v>
      </c>
    </row>
    <row r="1352">
      <c r="C1352" s="41">
        <v>1352.0</v>
      </c>
      <c r="D1352" s="43" t="s">
        <v>3407</v>
      </c>
      <c r="E1352" s="43" t="s">
        <v>3408</v>
      </c>
      <c r="F1352" s="18" t="s">
        <v>3272</v>
      </c>
      <c r="G1352" s="18" t="s">
        <v>3387</v>
      </c>
      <c r="H1352" s="44" t="str">
        <f t="shared" si="37"/>
        <v>TransportMarketplace_Direct_Marketplace_Order_List_receive</v>
      </c>
      <c r="I1352" s="18" t="s">
        <v>3388</v>
      </c>
      <c r="J1352" s="41" t="s">
        <v>3409</v>
      </c>
    </row>
    <row r="1353">
      <c r="C1353" s="41">
        <v>1353.0</v>
      </c>
      <c r="D1353" s="43" t="s">
        <v>3410</v>
      </c>
      <c r="E1353" s="43" t="s">
        <v>3411</v>
      </c>
      <c r="F1353" s="18" t="s">
        <v>3272</v>
      </c>
      <c r="G1353" s="18" t="s">
        <v>3387</v>
      </c>
      <c r="H1353" s="44" t="str">
        <f t="shared" si="37"/>
        <v>TransportMarketplace_Direct_Marketplace_Offer_Vehicle_access</v>
      </c>
      <c r="I1353" s="18" t="s">
        <v>3273</v>
      </c>
      <c r="J1353" s="41" t="s">
        <v>1593</v>
      </c>
    </row>
    <row r="1354">
      <c r="C1354" s="41">
        <v>1354.0</v>
      </c>
      <c r="D1354" s="43" t="s">
        <v>3412</v>
      </c>
      <c r="E1354" s="43" t="s">
        <v>3413</v>
      </c>
      <c r="F1354" s="18" t="s">
        <v>3272</v>
      </c>
      <c r="G1354" s="18" t="s">
        <v>3387</v>
      </c>
      <c r="H1354" s="44" t="str">
        <f t="shared" si="37"/>
        <v>TransportMarketplace_Direct_Marketplace_Offer_Vehicle_provided</v>
      </c>
      <c r="I1354" s="18" t="s">
        <v>3273</v>
      </c>
      <c r="J1354" s="41" t="s">
        <v>2607</v>
      </c>
    </row>
    <row r="1355">
      <c r="C1355" s="41">
        <v>1355.0</v>
      </c>
      <c r="D1355" s="43" t="s">
        <v>3414</v>
      </c>
      <c r="E1355" s="43" t="s">
        <v>3415</v>
      </c>
      <c r="F1355" s="18" t="s">
        <v>3272</v>
      </c>
      <c r="G1355" s="18" t="s">
        <v>3387</v>
      </c>
      <c r="H1355" s="44" t="str">
        <f t="shared" si="37"/>
        <v>TransportMarketplace_Direct_Marketplace_Offer_Vehicle_influence</v>
      </c>
      <c r="I1355" s="18" t="s">
        <v>3273</v>
      </c>
      <c r="J1355" s="41" t="s">
        <v>1725</v>
      </c>
    </row>
    <row r="1356">
      <c r="C1356" s="41">
        <v>1356.0</v>
      </c>
      <c r="D1356" s="43" t="s">
        <v>3416</v>
      </c>
      <c r="E1356" s="43" t="s">
        <v>3417</v>
      </c>
      <c r="F1356" s="18" t="s">
        <v>3272</v>
      </c>
      <c r="G1356" s="18" t="s">
        <v>3387</v>
      </c>
      <c r="H1356" s="44" t="str">
        <f t="shared" si="37"/>
        <v>TransportMarketplace_Direct_Marketplace_Offer_Vehicle_view</v>
      </c>
      <c r="I1356" s="18" t="s">
        <v>3273</v>
      </c>
      <c r="J1356" s="41" t="s">
        <v>2012</v>
      </c>
    </row>
    <row r="1357">
      <c r="C1357" s="41">
        <v>1357.0</v>
      </c>
      <c r="D1357" s="43" t="s">
        <v>3418</v>
      </c>
      <c r="E1357" s="43" t="s">
        <v>3419</v>
      </c>
      <c r="F1357" s="18" t="s">
        <v>3272</v>
      </c>
      <c r="G1357" s="18" t="s">
        <v>3387</v>
      </c>
      <c r="H1357" s="44" t="str">
        <f t="shared" si="37"/>
        <v>TransportMarketplace_Direct_Marketplace_Offer_Vehicle_filter</v>
      </c>
      <c r="I1357" s="18" t="s">
        <v>3273</v>
      </c>
      <c r="J1357" s="41" t="s">
        <v>1888</v>
      </c>
    </row>
    <row r="1358">
      <c r="C1358" s="41">
        <v>1358.0</v>
      </c>
      <c r="D1358" s="43" t="s">
        <v>3420</v>
      </c>
      <c r="E1358" s="43" t="s">
        <v>3421</v>
      </c>
      <c r="F1358" s="18" t="s">
        <v>3272</v>
      </c>
      <c r="G1358" s="18" t="s">
        <v>3387</v>
      </c>
      <c r="H1358" s="44" t="str">
        <f t="shared" si="37"/>
        <v>TransportMarketplace_Direct_Marketplace_Offer_Vehicle_provide</v>
      </c>
      <c r="I1358" s="18" t="s">
        <v>3273</v>
      </c>
      <c r="J1358" s="41" t="s">
        <v>1731</v>
      </c>
    </row>
    <row r="1359">
      <c r="C1359" s="41">
        <v>1359.0</v>
      </c>
      <c r="D1359" s="43" t="s">
        <v>3422</v>
      </c>
      <c r="E1359" s="43" t="s">
        <v>3423</v>
      </c>
      <c r="F1359" s="18" t="s">
        <v>3272</v>
      </c>
      <c r="G1359" s="18" t="s">
        <v>3387</v>
      </c>
      <c r="H1359" s="44" t="str">
        <f t="shared" si="37"/>
        <v>TransportMarketplace_Direct_Marketplace_Offer_Vehicle_affect</v>
      </c>
      <c r="I1359" s="18" t="s">
        <v>3273</v>
      </c>
      <c r="J1359" s="41" t="s">
        <v>1699</v>
      </c>
    </row>
    <row r="1360">
      <c r="C1360" s="41">
        <v>1360.0</v>
      </c>
      <c r="D1360" s="43" t="s">
        <v>3424</v>
      </c>
      <c r="E1360" s="43" t="s">
        <v>3425</v>
      </c>
      <c r="F1360" s="18" t="s">
        <v>3272</v>
      </c>
      <c r="G1360" s="18" t="s">
        <v>3387</v>
      </c>
      <c r="H1360" s="44" t="str">
        <f t="shared" si="37"/>
        <v>TransportMarketplace_Direct_Marketplace_Offer_Vehicle_impact</v>
      </c>
      <c r="I1360" s="18" t="s">
        <v>3273</v>
      </c>
      <c r="J1360" s="41" t="s">
        <v>1863</v>
      </c>
    </row>
    <row r="1361">
      <c r="C1361" s="41">
        <v>1361.0</v>
      </c>
      <c r="D1361" s="43" t="s">
        <v>3426</v>
      </c>
      <c r="E1361" s="43" t="s">
        <v>3427</v>
      </c>
      <c r="F1361" s="18" t="s">
        <v>3272</v>
      </c>
      <c r="G1361" s="18" t="s">
        <v>3387</v>
      </c>
      <c r="H1361" s="44" t="str">
        <f t="shared" si="37"/>
        <v>TransportMarketplace_Direct_Marketplace_Offer_Vehicle_ensure</v>
      </c>
      <c r="I1361" s="18" t="s">
        <v>3273</v>
      </c>
      <c r="J1361" s="41" t="s">
        <v>1876</v>
      </c>
    </row>
    <row r="1362">
      <c r="C1362" s="41">
        <v>1362.0</v>
      </c>
      <c r="D1362" s="43" t="s">
        <v>3428</v>
      </c>
      <c r="E1362" s="43" t="s">
        <v>3429</v>
      </c>
      <c r="F1362" s="18" t="s">
        <v>3272</v>
      </c>
      <c r="G1362" s="18" t="s">
        <v>3387</v>
      </c>
      <c r="H1362" s="44" t="str">
        <f t="shared" si="37"/>
        <v>TransportMarketplace_Direct_Marketplace_Offer_Vehicle_play</v>
      </c>
      <c r="I1362" s="18" t="s">
        <v>3273</v>
      </c>
      <c r="J1362" s="41" t="s">
        <v>1662</v>
      </c>
    </row>
    <row r="1363">
      <c r="C1363" s="41">
        <v>1363.0</v>
      </c>
      <c r="D1363" s="43" t="s">
        <v>3430</v>
      </c>
      <c r="E1363" s="43" t="s">
        <v>3431</v>
      </c>
      <c r="F1363" s="18" t="s">
        <v>3272</v>
      </c>
      <c r="G1363" s="18" t="s">
        <v>3387</v>
      </c>
      <c r="H1363" s="44" t="str">
        <f t="shared" si="37"/>
        <v>TransportMarketplace_Direct_Marketplace_Order_Confirmation_available</v>
      </c>
      <c r="I1363" s="18" t="s">
        <v>3432</v>
      </c>
      <c r="J1363" s="41" t="s">
        <v>1598</v>
      </c>
    </row>
    <row r="1364">
      <c r="C1364" s="41">
        <v>1364.0</v>
      </c>
      <c r="D1364" s="43" t="s">
        <v>3433</v>
      </c>
      <c r="E1364" s="43" t="s">
        <v>3434</v>
      </c>
      <c r="F1364" s="18" t="s">
        <v>3272</v>
      </c>
      <c r="G1364" s="18" t="s">
        <v>3387</v>
      </c>
      <c r="H1364" s="44" t="str">
        <f t="shared" si="37"/>
        <v>TransportMarketplace_Direct_Marketplace_Order_Confirmation_confirm</v>
      </c>
      <c r="I1364" s="18" t="s">
        <v>3432</v>
      </c>
      <c r="J1364" s="41" t="s">
        <v>1849</v>
      </c>
    </row>
    <row r="1365">
      <c r="C1365" s="41">
        <v>1365.0</v>
      </c>
      <c r="D1365" s="43" t="s">
        <v>3435</v>
      </c>
      <c r="E1365" s="43" t="s">
        <v>3436</v>
      </c>
      <c r="F1365" s="18" t="s">
        <v>3272</v>
      </c>
      <c r="G1365" s="18" t="s">
        <v>3387</v>
      </c>
      <c r="H1365" s="44" t="str">
        <f t="shared" si="37"/>
        <v>TransportMarketplace_Direct_Marketplace_Order_Confirmation_significance</v>
      </c>
      <c r="I1365" s="18" t="s">
        <v>3432</v>
      </c>
      <c r="J1365" s="41" t="s">
        <v>2589</v>
      </c>
    </row>
    <row r="1366">
      <c r="C1366" s="41">
        <v>1366.0</v>
      </c>
      <c r="D1366" s="43" t="s">
        <v>3437</v>
      </c>
      <c r="E1366" s="43" t="s">
        <v>3438</v>
      </c>
      <c r="F1366" s="18" t="s">
        <v>3272</v>
      </c>
      <c r="G1366" s="18" t="s">
        <v>3387</v>
      </c>
      <c r="H1366" s="44" t="str">
        <f t="shared" si="37"/>
        <v>TransportMarketplace_Direct_Marketplace_Order_Confirmation_confirm</v>
      </c>
      <c r="I1366" s="18" t="s">
        <v>3432</v>
      </c>
      <c r="J1366" s="41" t="s">
        <v>1849</v>
      </c>
    </row>
    <row r="1367">
      <c r="C1367" s="41">
        <v>1367.0</v>
      </c>
      <c r="D1367" s="43" t="s">
        <v>3439</v>
      </c>
      <c r="E1367" s="43" t="s">
        <v>3440</v>
      </c>
      <c r="F1367" s="18" t="s">
        <v>3272</v>
      </c>
      <c r="G1367" s="18" t="s">
        <v>3387</v>
      </c>
      <c r="H1367" s="44" t="str">
        <f t="shared" si="37"/>
        <v>TransportMarketplace_Direct_Marketplace_Order_Confirmation_access</v>
      </c>
      <c r="I1367" s="18" t="s">
        <v>3432</v>
      </c>
      <c r="J1367" s="41" t="s">
        <v>1593</v>
      </c>
    </row>
    <row r="1368">
      <c r="C1368" s="41">
        <v>1368.0</v>
      </c>
      <c r="D1368" s="43" t="s">
        <v>3441</v>
      </c>
      <c r="E1368" s="43" t="s">
        <v>3442</v>
      </c>
      <c r="F1368" s="18" t="s">
        <v>3272</v>
      </c>
      <c r="G1368" s="18" t="s">
        <v>3387</v>
      </c>
      <c r="H1368" s="44" t="str">
        <f t="shared" si="37"/>
        <v>TransportMarketplace_Direct_Marketplace_Order_Confirmation_limitations</v>
      </c>
      <c r="I1368" s="18" t="s">
        <v>3432</v>
      </c>
      <c r="J1368" s="41" t="s">
        <v>2740</v>
      </c>
    </row>
    <row r="1369">
      <c r="C1369" s="41">
        <v>1369.0</v>
      </c>
      <c r="D1369" s="43" t="s">
        <v>3443</v>
      </c>
      <c r="E1369" s="43" t="s">
        <v>3444</v>
      </c>
      <c r="F1369" s="18" t="s">
        <v>3272</v>
      </c>
      <c r="G1369" s="18" t="s">
        <v>3387</v>
      </c>
      <c r="H1369" s="44" t="str">
        <f t="shared" si="37"/>
        <v>TransportMarketplace_Direct_Marketplace_Order_Confirmation_provide</v>
      </c>
      <c r="I1369" s="18" t="s">
        <v>3432</v>
      </c>
      <c r="J1369" s="41" t="s">
        <v>1731</v>
      </c>
    </row>
    <row r="1370">
      <c r="C1370" s="41">
        <v>1370.0</v>
      </c>
      <c r="D1370" s="43" t="s">
        <v>3445</v>
      </c>
      <c r="E1370" s="43" t="s">
        <v>3446</v>
      </c>
      <c r="F1370" s="18" t="s">
        <v>3272</v>
      </c>
      <c r="G1370" s="18" t="s">
        <v>3387</v>
      </c>
      <c r="H1370" s="44" t="str">
        <f t="shared" si="37"/>
        <v>TransportMarketplace_Direct_Marketplace_Order_Confirmation_ensure</v>
      </c>
      <c r="I1370" s="18" t="s">
        <v>3432</v>
      </c>
      <c r="J1370" s="41" t="s">
        <v>1876</v>
      </c>
    </row>
    <row r="1371">
      <c r="C1371" s="41">
        <v>1371.0</v>
      </c>
      <c r="D1371" s="43" t="s">
        <v>3447</v>
      </c>
      <c r="E1371" s="43" t="s">
        <v>3448</v>
      </c>
      <c r="F1371" s="18" t="s">
        <v>3272</v>
      </c>
      <c r="G1371" s="18" t="s">
        <v>3387</v>
      </c>
      <c r="H1371" s="44" t="str">
        <f t="shared" si="37"/>
        <v>TransportMarketplace_Direct_Marketplace_Order_Confirmation_required</v>
      </c>
      <c r="I1371" s="18" t="s">
        <v>3432</v>
      </c>
      <c r="J1371" s="41" t="s">
        <v>2180</v>
      </c>
    </row>
    <row r="1372">
      <c r="C1372" s="41">
        <v>1372.0</v>
      </c>
      <c r="D1372" s="43" t="s">
        <v>3449</v>
      </c>
      <c r="E1372" s="43" t="s">
        <v>3450</v>
      </c>
      <c r="F1372" s="18" t="s">
        <v>3272</v>
      </c>
      <c r="G1372" s="18" t="s">
        <v>3387</v>
      </c>
      <c r="H1372" s="44" t="str">
        <f t="shared" si="37"/>
        <v>TransportMarketplace_Direct_Marketplace_Order_Confirmation_change</v>
      </c>
      <c r="I1372" s="18" t="s">
        <v>3432</v>
      </c>
      <c r="J1372" s="41" t="s">
        <v>1616</v>
      </c>
    </row>
    <row r="1373">
      <c r="C1373" s="41">
        <v>1373.0</v>
      </c>
      <c r="D1373" s="43" t="s">
        <v>3451</v>
      </c>
      <c r="E1373" s="43" t="s">
        <v>3452</v>
      </c>
      <c r="F1373" s="18" t="s">
        <v>3272</v>
      </c>
      <c r="G1373" s="18" t="s">
        <v>3387</v>
      </c>
      <c r="H1373" s="44" t="str">
        <f t="shared" si="37"/>
        <v>TransportMarketplace_Direct_Marketplace_My_Order_view</v>
      </c>
      <c r="I1373" s="18" t="s">
        <v>3453</v>
      </c>
      <c r="J1373" s="41" t="s">
        <v>2012</v>
      </c>
    </row>
    <row r="1374">
      <c r="C1374" s="41">
        <v>1374.0</v>
      </c>
      <c r="D1374" s="43" t="s">
        <v>3454</v>
      </c>
      <c r="E1374" s="43" t="s">
        <v>3455</v>
      </c>
      <c r="F1374" s="18" t="s">
        <v>3272</v>
      </c>
      <c r="G1374" s="18" t="s">
        <v>3387</v>
      </c>
      <c r="H1374" s="44" t="str">
        <f t="shared" si="37"/>
        <v>TransportMarketplace_Direct_Marketplace_My_Order_access</v>
      </c>
      <c r="I1374" s="18" t="s">
        <v>3453</v>
      </c>
      <c r="J1374" s="41" t="s">
        <v>1593</v>
      </c>
    </row>
    <row r="1375">
      <c r="C1375" s="41">
        <v>1375.0</v>
      </c>
      <c r="D1375" s="43" t="s">
        <v>3456</v>
      </c>
      <c r="E1375" s="43" t="s">
        <v>3457</v>
      </c>
      <c r="F1375" s="18" t="s">
        <v>3272</v>
      </c>
      <c r="G1375" s="18" t="s">
        <v>3387</v>
      </c>
      <c r="H1375" s="44" t="str">
        <f t="shared" si="37"/>
        <v>TransportMarketplace_Direct_Marketplace_My_Order_included</v>
      </c>
      <c r="I1375" s="18" t="s">
        <v>3453</v>
      </c>
      <c r="J1375" s="41" t="s">
        <v>1860</v>
      </c>
    </row>
    <row r="1376">
      <c r="C1376" s="41">
        <v>1376.0</v>
      </c>
      <c r="D1376" s="43" t="s">
        <v>3458</v>
      </c>
      <c r="E1376" s="43" t="s">
        <v>3459</v>
      </c>
      <c r="F1376" s="18" t="s">
        <v>3272</v>
      </c>
      <c r="G1376" s="18" t="s">
        <v>3387</v>
      </c>
      <c r="H1376" s="44" t="str">
        <f t="shared" si="37"/>
        <v>TransportMarketplace_Direct_Marketplace_My_Order_displayed</v>
      </c>
      <c r="I1376" s="18" t="s">
        <v>3453</v>
      </c>
      <c r="J1376" s="41" t="s">
        <v>1647</v>
      </c>
    </row>
    <row r="1377">
      <c r="C1377" s="41">
        <v>1377.0</v>
      </c>
      <c r="D1377" s="43" t="s">
        <v>3460</v>
      </c>
      <c r="E1377" s="43" t="s">
        <v>3461</v>
      </c>
      <c r="F1377" s="18" t="s">
        <v>3272</v>
      </c>
      <c r="G1377" s="18" t="s">
        <v>3387</v>
      </c>
      <c r="H1377" s="44" t="str">
        <f t="shared" si="37"/>
        <v>TransportMarketplace_Direct_Marketplace_My_Order_handle</v>
      </c>
      <c r="I1377" s="18" t="s">
        <v>3453</v>
      </c>
      <c r="J1377" s="41" t="s">
        <v>2743</v>
      </c>
    </row>
    <row r="1378">
      <c r="C1378" s="41">
        <v>1378.0</v>
      </c>
      <c r="D1378" s="43" t="s">
        <v>3462</v>
      </c>
      <c r="E1378" s="43" t="s">
        <v>3463</v>
      </c>
      <c r="F1378" s="18" t="s">
        <v>3272</v>
      </c>
      <c r="G1378" s="18" t="s">
        <v>3387</v>
      </c>
      <c r="H1378" s="44" t="str">
        <f t="shared" si="37"/>
        <v>TransportMarketplace_Direct_Marketplace_My_Order_displayed</v>
      </c>
      <c r="I1378" s="18" t="s">
        <v>3453</v>
      </c>
      <c r="J1378" s="41" t="s">
        <v>1647</v>
      </c>
    </row>
    <row r="1379">
      <c r="C1379" s="41">
        <v>1379.0</v>
      </c>
      <c r="D1379" s="43" t="s">
        <v>3464</v>
      </c>
      <c r="E1379" s="43" t="s">
        <v>3465</v>
      </c>
      <c r="F1379" s="18" t="s">
        <v>3272</v>
      </c>
      <c r="G1379" s="18" t="s">
        <v>3387</v>
      </c>
      <c r="H1379" s="44" t="str">
        <f t="shared" si="37"/>
        <v>TransportMarketplace_Direct_Marketplace_My_Order_confirm</v>
      </c>
      <c r="I1379" s="18" t="s">
        <v>3453</v>
      </c>
      <c r="J1379" s="41" t="s">
        <v>1849</v>
      </c>
    </row>
    <row r="1380">
      <c r="C1380" s="41">
        <v>1380.0</v>
      </c>
      <c r="D1380" s="43" t="s">
        <v>3466</v>
      </c>
      <c r="E1380" s="43" t="s">
        <v>3467</v>
      </c>
      <c r="F1380" s="18" t="s">
        <v>3272</v>
      </c>
      <c r="G1380" s="18" t="s">
        <v>3387</v>
      </c>
      <c r="H1380" s="44" t="str">
        <f t="shared" si="37"/>
        <v>TransportMarketplace_Direct_Marketplace_My_Order_find</v>
      </c>
      <c r="I1380" s="18" t="s">
        <v>3453</v>
      </c>
      <c r="J1380" s="41" t="s">
        <v>1930</v>
      </c>
    </row>
    <row r="1381">
      <c r="C1381" s="41">
        <v>1381.0</v>
      </c>
      <c r="D1381" s="43" t="s">
        <v>3468</v>
      </c>
      <c r="E1381" s="43" t="s">
        <v>3469</v>
      </c>
      <c r="F1381" s="18" t="s">
        <v>3272</v>
      </c>
      <c r="G1381" s="18" t="s">
        <v>3387</v>
      </c>
      <c r="H1381" s="44" t="str">
        <f t="shared" si="37"/>
        <v>TransportMarketplace_Direct_Marketplace_My_Order_check</v>
      </c>
      <c r="I1381" s="18" t="s">
        <v>3453</v>
      </c>
      <c r="J1381" s="41" t="s">
        <v>2158</v>
      </c>
    </row>
    <row r="1382">
      <c r="C1382" s="41">
        <v>1382.0</v>
      </c>
      <c r="D1382" s="43" t="s">
        <v>3470</v>
      </c>
      <c r="E1382" s="43" t="s">
        <v>3471</v>
      </c>
      <c r="F1382" s="18" t="s">
        <v>3272</v>
      </c>
      <c r="G1382" s="18" t="s">
        <v>3387</v>
      </c>
      <c r="H1382" s="44" t="str">
        <f t="shared" si="37"/>
        <v>TransportMarketplace_Direct_Marketplace_My_Order_access</v>
      </c>
      <c r="I1382" s="18" t="s">
        <v>3453</v>
      </c>
      <c r="J1382" s="41" t="s">
        <v>1593</v>
      </c>
    </row>
    <row r="1383">
      <c r="C1383" s="41">
        <v>1383.0</v>
      </c>
      <c r="D1383" s="43" t="s">
        <v>3472</v>
      </c>
      <c r="E1383" s="43" t="s">
        <v>3473</v>
      </c>
      <c r="F1383" s="18" t="s">
        <v>3272</v>
      </c>
      <c r="G1383" s="18" t="s">
        <v>3474</v>
      </c>
      <c r="H1383" s="44" t="str">
        <f t="shared" si="37"/>
        <v>TransportMarketplace_Order_Marketplace_Accept_Order_display</v>
      </c>
      <c r="I1383" s="18" t="s">
        <v>3475</v>
      </c>
      <c r="J1383" s="41" t="s">
        <v>2116</v>
      </c>
    </row>
    <row r="1384">
      <c r="C1384" s="41">
        <v>1384.0</v>
      </c>
      <c r="D1384" s="43" t="s">
        <v>3476</v>
      </c>
      <c r="E1384" s="43" t="s">
        <v>3477</v>
      </c>
      <c r="F1384" s="18" t="s">
        <v>3272</v>
      </c>
      <c r="G1384" s="18" t="s">
        <v>3474</v>
      </c>
      <c r="H1384" s="44" t="str">
        <f t="shared" si="37"/>
        <v>TransportMarketplace_Order_Marketplace_Accept_Order_accept</v>
      </c>
      <c r="I1384" s="18" t="s">
        <v>3475</v>
      </c>
      <c r="J1384" s="41" t="s">
        <v>3478</v>
      </c>
    </row>
    <row r="1385">
      <c r="C1385" s="41">
        <v>1385.0</v>
      </c>
      <c r="D1385" s="43" t="s">
        <v>3479</v>
      </c>
      <c r="E1385" s="43" t="s">
        <v>3480</v>
      </c>
      <c r="F1385" s="18" t="s">
        <v>3272</v>
      </c>
      <c r="G1385" s="18" t="s">
        <v>3474</v>
      </c>
      <c r="H1385" s="44" t="str">
        <f t="shared" si="37"/>
        <v>TransportMarketplace_Order_Marketplace_Accept_Order_presented</v>
      </c>
      <c r="I1385" s="18" t="s">
        <v>3475</v>
      </c>
      <c r="J1385" s="41" t="s">
        <v>3481</v>
      </c>
    </row>
    <row r="1386">
      <c r="C1386" s="41">
        <v>1386.0</v>
      </c>
      <c r="D1386" s="43" t="s">
        <v>3482</v>
      </c>
      <c r="E1386" s="43" t="s">
        <v>3483</v>
      </c>
      <c r="F1386" s="18" t="s">
        <v>3272</v>
      </c>
      <c r="G1386" s="18" t="s">
        <v>3474</v>
      </c>
      <c r="H1386" s="44" t="str">
        <f t="shared" si="37"/>
        <v>TransportMarketplace_Order_Marketplace_Accept_Order_verify</v>
      </c>
      <c r="I1386" s="18" t="s">
        <v>3475</v>
      </c>
      <c r="J1386" s="41" t="s">
        <v>2183</v>
      </c>
    </row>
    <row r="1387">
      <c r="C1387" s="41">
        <v>1387.0</v>
      </c>
      <c r="D1387" s="43" t="s">
        <v>3484</v>
      </c>
      <c r="E1387" s="43" t="s">
        <v>3485</v>
      </c>
      <c r="F1387" s="18" t="s">
        <v>3272</v>
      </c>
      <c r="G1387" s="18" t="s">
        <v>3474</v>
      </c>
      <c r="H1387" s="44" t="str">
        <f t="shared" si="37"/>
        <v>TransportMarketplace_Order_Marketplace_Accept_Order_change</v>
      </c>
      <c r="I1387" s="18" t="s">
        <v>3475</v>
      </c>
      <c r="J1387" s="41" t="s">
        <v>1616</v>
      </c>
    </row>
    <row r="1388">
      <c r="C1388" s="41">
        <v>1388.0</v>
      </c>
      <c r="D1388" s="43" t="s">
        <v>3486</v>
      </c>
      <c r="E1388" s="43" t="s">
        <v>3487</v>
      </c>
      <c r="F1388" s="18" t="s">
        <v>3272</v>
      </c>
      <c r="G1388" s="18" t="s">
        <v>3474</v>
      </c>
      <c r="H1388" s="44" t="str">
        <f t="shared" si="37"/>
        <v>TransportMarketplace_Order_Marketplace_Accept_Order_restrictions</v>
      </c>
      <c r="I1388" s="18" t="s">
        <v>3475</v>
      </c>
      <c r="J1388" s="41" t="s">
        <v>3488</v>
      </c>
    </row>
    <row r="1389">
      <c r="C1389" s="41">
        <v>1389.0</v>
      </c>
      <c r="D1389" s="43" t="s">
        <v>3489</v>
      </c>
      <c r="E1389" s="43" t="s">
        <v>3490</v>
      </c>
      <c r="F1389" s="18" t="s">
        <v>3272</v>
      </c>
      <c r="G1389" s="18" t="s">
        <v>3474</v>
      </c>
      <c r="H1389" s="44" t="str">
        <f t="shared" si="37"/>
        <v>TransportMarketplace_Order_Marketplace_Accept_Order_manage</v>
      </c>
      <c r="I1389" s="18" t="s">
        <v>3475</v>
      </c>
      <c r="J1389" s="41" t="s">
        <v>564</v>
      </c>
    </row>
    <row r="1390">
      <c r="C1390" s="41">
        <v>1390.0</v>
      </c>
      <c r="D1390" s="43" t="s">
        <v>3491</v>
      </c>
      <c r="E1390" s="43" t="s">
        <v>3492</v>
      </c>
      <c r="F1390" s="18" t="s">
        <v>3272</v>
      </c>
      <c r="G1390" s="18" t="s">
        <v>3474</v>
      </c>
      <c r="H1390" s="44" t="str">
        <f t="shared" si="37"/>
        <v>TransportMarketplace_Order_Marketplace_Accept_Order_view</v>
      </c>
      <c r="I1390" s="18" t="s">
        <v>3475</v>
      </c>
      <c r="J1390" s="41" t="s">
        <v>2012</v>
      </c>
    </row>
    <row r="1391">
      <c r="C1391" s="41">
        <v>1391.0</v>
      </c>
      <c r="D1391" s="43" t="s">
        <v>3493</v>
      </c>
      <c r="E1391" s="43" t="s">
        <v>3494</v>
      </c>
      <c r="F1391" s="18" t="s">
        <v>3272</v>
      </c>
      <c r="G1391" s="18" t="s">
        <v>3474</v>
      </c>
      <c r="H1391" s="44" t="str">
        <f t="shared" si="37"/>
        <v>TransportMarketplace_Order_Marketplace_Accept_Order_filter</v>
      </c>
      <c r="I1391" s="18" t="s">
        <v>3475</v>
      </c>
      <c r="J1391" s="41" t="s">
        <v>1888</v>
      </c>
    </row>
    <row r="1392">
      <c r="C1392" s="41">
        <v>1392.0</v>
      </c>
      <c r="D1392" s="43" t="s">
        <v>3495</v>
      </c>
      <c r="E1392" s="43" t="s">
        <v>3496</v>
      </c>
      <c r="F1392" s="18" t="s">
        <v>3272</v>
      </c>
      <c r="G1392" s="18" t="s">
        <v>3474</v>
      </c>
      <c r="H1392" s="44" t="str">
        <f t="shared" si="37"/>
        <v>TransportMarketplace_Order_Marketplace_Accept_Order_provide</v>
      </c>
      <c r="I1392" s="18" t="s">
        <v>3475</v>
      </c>
      <c r="J1392" s="41" t="s">
        <v>1731</v>
      </c>
    </row>
    <row r="1393">
      <c r="C1393" s="41">
        <v>1393.0</v>
      </c>
      <c r="D1393" s="43" t="s">
        <v>3497</v>
      </c>
      <c r="E1393" s="43" t="s">
        <v>3498</v>
      </c>
      <c r="F1393" s="18" t="s">
        <v>3272</v>
      </c>
      <c r="G1393" s="18" t="s">
        <v>2390</v>
      </c>
      <c r="H1393" s="44" t="str">
        <f t="shared" si="37"/>
        <v>TransportMarketplace_Vehicle_Marketplace_Add_Vehicle_Booking_book</v>
      </c>
      <c r="I1393" s="18" t="s">
        <v>3666</v>
      </c>
      <c r="J1393" s="41" t="s">
        <v>3500</v>
      </c>
    </row>
    <row r="1394">
      <c r="C1394" s="41">
        <v>1394.0</v>
      </c>
      <c r="D1394" s="43" t="s">
        <v>3501</v>
      </c>
      <c r="E1394" s="43" t="s">
        <v>3502</v>
      </c>
      <c r="F1394" s="18" t="s">
        <v>3272</v>
      </c>
      <c r="G1394" s="18" t="s">
        <v>2390</v>
      </c>
      <c r="H1394" s="44" t="str">
        <f t="shared" si="37"/>
        <v>TransportMarketplace_Vehicle_Marketplace_Add_Vehicle_Booking_specify</v>
      </c>
      <c r="I1394" s="18" t="s">
        <v>3666</v>
      </c>
      <c r="J1394" s="41" t="s">
        <v>1962</v>
      </c>
    </row>
    <row r="1395">
      <c r="C1395" s="41">
        <v>1395.0</v>
      </c>
      <c r="D1395" s="43" t="s">
        <v>3503</v>
      </c>
      <c r="E1395" s="43" t="s">
        <v>3504</v>
      </c>
      <c r="F1395" s="18" t="s">
        <v>3272</v>
      </c>
      <c r="G1395" s="18" t="s">
        <v>2390</v>
      </c>
      <c r="H1395" s="44" t="str">
        <f t="shared" si="37"/>
        <v>TransportMarketplace_Vehicle_Marketplace_Add_Vehicle_Booking_enter</v>
      </c>
      <c r="I1395" s="18" t="s">
        <v>3666</v>
      </c>
      <c r="J1395" s="41" t="s">
        <v>1959</v>
      </c>
    </row>
    <row r="1396">
      <c r="C1396" s="41">
        <v>1396.0</v>
      </c>
      <c r="D1396" s="43" t="s">
        <v>3505</v>
      </c>
      <c r="E1396" s="43" t="s">
        <v>3506</v>
      </c>
      <c r="F1396" s="18" t="s">
        <v>3272</v>
      </c>
      <c r="G1396" s="18" t="s">
        <v>2390</v>
      </c>
      <c r="H1396" s="44" t="str">
        <f t="shared" si="37"/>
        <v>TransportMarketplace_Vehicle_Marketplace_Add_Vehicle_Booking_enter</v>
      </c>
      <c r="I1396" s="18" t="s">
        <v>3666</v>
      </c>
      <c r="J1396" s="41" t="s">
        <v>1959</v>
      </c>
    </row>
    <row r="1397">
      <c r="C1397" s="41">
        <v>1397.0</v>
      </c>
      <c r="D1397" s="43" t="s">
        <v>3507</v>
      </c>
      <c r="E1397" s="43" t="s">
        <v>3508</v>
      </c>
      <c r="F1397" s="18" t="s">
        <v>3272</v>
      </c>
      <c r="G1397" s="18" t="s">
        <v>2390</v>
      </c>
      <c r="H1397" s="44" t="str">
        <f t="shared" si="37"/>
        <v>TransportMarketplace_Vehicle_Marketplace_Add_Vehicle_Booking_click</v>
      </c>
      <c r="I1397" s="18" t="s">
        <v>3666</v>
      </c>
      <c r="J1397" s="41" t="s">
        <v>2078</v>
      </c>
    </row>
    <row r="1398">
      <c r="C1398" s="41">
        <v>1398.0</v>
      </c>
      <c r="D1398" s="43" t="s">
        <v>3509</v>
      </c>
      <c r="E1398" s="43" t="s">
        <v>3510</v>
      </c>
      <c r="F1398" s="18" t="s">
        <v>3272</v>
      </c>
      <c r="G1398" s="18" t="s">
        <v>2390</v>
      </c>
      <c r="H1398" s="44" t="str">
        <f t="shared" si="37"/>
        <v>TransportMarketplace_Vehicle_Marketplace_Add_Vehicle_Booking_choose</v>
      </c>
      <c r="I1398" s="18" t="s">
        <v>3666</v>
      </c>
      <c r="J1398" s="41" t="s">
        <v>3511</v>
      </c>
    </row>
    <row r="1399">
      <c r="C1399" s="41">
        <v>1399.0</v>
      </c>
      <c r="D1399" s="43" t="s">
        <v>3512</v>
      </c>
      <c r="E1399" s="43" t="s">
        <v>3513</v>
      </c>
      <c r="F1399" s="18" t="s">
        <v>3272</v>
      </c>
      <c r="G1399" s="18" t="s">
        <v>2390</v>
      </c>
      <c r="H1399" s="44" t="str">
        <f t="shared" si="37"/>
        <v>TransportMarketplace_Vehicle_Marketplace_Add_Vehicle_Booking_book</v>
      </c>
      <c r="I1399" s="18" t="s">
        <v>3666</v>
      </c>
      <c r="J1399" s="41" t="s">
        <v>3500</v>
      </c>
    </row>
    <row r="1400">
      <c r="C1400" s="41">
        <v>1400.0</v>
      </c>
      <c r="D1400" s="43" t="s">
        <v>3514</v>
      </c>
      <c r="E1400" s="43" t="s">
        <v>3515</v>
      </c>
      <c r="F1400" s="18" t="s">
        <v>3272</v>
      </c>
      <c r="G1400" s="18" t="s">
        <v>2390</v>
      </c>
      <c r="H1400" s="44" t="str">
        <f t="shared" si="37"/>
        <v>TransportMarketplace_Vehicle_Marketplace_Add_Vehicle_Booking_required</v>
      </c>
      <c r="I1400" s="18" t="s">
        <v>3666</v>
      </c>
      <c r="J1400" s="41" t="s">
        <v>2180</v>
      </c>
    </row>
    <row r="1401">
      <c r="C1401" s="41">
        <v>1401.0</v>
      </c>
      <c r="D1401" s="43" t="s">
        <v>3516</v>
      </c>
      <c r="E1401" s="43" t="s">
        <v>3517</v>
      </c>
      <c r="F1401" s="18" t="s">
        <v>3272</v>
      </c>
      <c r="G1401" s="18" t="s">
        <v>2390</v>
      </c>
      <c r="H1401" s="44" t="str">
        <f t="shared" si="37"/>
        <v>TransportMarketplace_Vehicle_Marketplace_Add_Vehicle_Booking_ensure</v>
      </c>
      <c r="I1401" s="18" t="s">
        <v>3666</v>
      </c>
      <c r="J1401" s="41" t="s">
        <v>1876</v>
      </c>
    </row>
    <row r="1402">
      <c r="C1402" s="41">
        <v>1402.0</v>
      </c>
      <c r="D1402" s="43" t="s">
        <v>3518</v>
      </c>
      <c r="E1402" s="43" t="s">
        <v>3519</v>
      </c>
      <c r="F1402" s="18" t="s">
        <v>3272</v>
      </c>
      <c r="G1402" s="18" t="s">
        <v>2390</v>
      </c>
      <c r="H1402" s="44" t="str">
        <f t="shared" si="37"/>
        <v>TransportMarketplace_Vehicle_Marketplace_Add_Vehicle_Booking_receive</v>
      </c>
      <c r="I1402" s="18" t="s">
        <v>3666</v>
      </c>
      <c r="J1402" s="41" t="s">
        <v>3409</v>
      </c>
    </row>
    <row r="1403">
      <c r="C1403" s="41">
        <v>1403.0</v>
      </c>
      <c r="D1403" s="43" t="s">
        <v>3520</v>
      </c>
      <c r="E1403" s="43" t="s">
        <v>3521</v>
      </c>
      <c r="F1403" s="18" t="s">
        <v>1982</v>
      </c>
      <c r="G1403" s="18" t="s">
        <v>3522</v>
      </c>
      <c r="H1403" s="44" t="str">
        <f t="shared" si="37"/>
        <v>TripManagement_Vehicle_Management_Vehicle_Availability_enhance</v>
      </c>
      <c r="I1403" s="18" t="s">
        <v>3522</v>
      </c>
      <c r="J1403" s="41" t="s">
        <v>1893</v>
      </c>
    </row>
    <row r="1404">
      <c r="C1404" s="41">
        <v>1404.0</v>
      </c>
      <c r="D1404" s="43" t="s">
        <v>3523</v>
      </c>
      <c r="E1404" s="43" t="s">
        <v>3524</v>
      </c>
      <c r="F1404" s="18" t="s">
        <v>1982</v>
      </c>
      <c r="G1404" s="18" t="s">
        <v>3522</v>
      </c>
      <c r="H1404" s="44" t="str">
        <f t="shared" si="37"/>
        <v>TripManagement_Vehicle_Management_Vehicle_Availability_displayed</v>
      </c>
      <c r="I1404" s="18" t="s">
        <v>3522</v>
      </c>
      <c r="J1404" s="41" t="s">
        <v>1647</v>
      </c>
    </row>
    <row r="1405">
      <c r="C1405" s="41">
        <v>1405.0</v>
      </c>
      <c r="D1405" s="43" t="s">
        <v>3525</v>
      </c>
      <c r="E1405" s="43" t="s">
        <v>3526</v>
      </c>
      <c r="F1405" s="18" t="s">
        <v>1982</v>
      </c>
      <c r="G1405" s="18" t="s">
        <v>3522</v>
      </c>
      <c r="H1405" s="44" t="str">
        <f t="shared" si="37"/>
        <v>TripManagement_Vehicle_Management_Vehicle_Availability_managing</v>
      </c>
      <c r="I1405" s="18" t="s">
        <v>3522</v>
      </c>
      <c r="J1405" s="41" t="s">
        <v>2359</v>
      </c>
    </row>
    <row r="1406">
      <c r="C1406" s="41">
        <v>1406.0</v>
      </c>
      <c r="D1406" s="43" t="s">
        <v>3527</v>
      </c>
      <c r="E1406" s="43" t="s">
        <v>3528</v>
      </c>
      <c r="F1406" s="18" t="s">
        <v>1982</v>
      </c>
      <c r="G1406" s="18" t="s">
        <v>3522</v>
      </c>
      <c r="H1406" s="44" t="str">
        <f t="shared" si="37"/>
        <v>TripManagement_Vehicle_Management_Vehicle_Availability_clicks</v>
      </c>
      <c r="I1406" s="18" t="s">
        <v>3522</v>
      </c>
      <c r="J1406" s="41" t="s">
        <v>2053</v>
      </c>
    </row>
    <row r="1407">
      <c r="C1407" s="41">
        <v>1407.0</v>
      </c>
      <c r="D1407" s="43" t="s">
        <v>3529</v>
      </c>
      <c r="E1407" s="43" t="s">
        <v>3530</v>
      </c>
      <c r="F1407" s="18" t="s">
        <v>1982</v>
      </c>
      <c r="G1407" s="18" t="s">
        <v>3522</v>
      </c>
      <c r="H1407" s="44" t="str">
        <f t="shared" si="37"/>
        <v>TripManagement_Vehicle_Management_Vehicle_Availability_influence</v>
      </c>
      <c r="I1407" s="18" t="s">
        <v>3522</v>
      </c>
      <c r="J1407" s="41" t="s">
        <v>1725</v>
      </c>
    </row>
    <row r="1408">
      <c r="C1408" s="41">
        <v>1408.0</v>
      </c>
      <c r="D1408" s="43" t="s">
        <v>3531</v>
      </c>
      <c r="E1408" s="43" t="s">
        <v>3532</v>
      </c>
      <c r="F1408" s="18" t="s">
        <v>1982</v>
      </c>
      <c r="G1408" s="18" t="s">
        <v>3522</v>
      </c>
      <c r="H1408" s="44" t="str">
        <f t="shared" si="37"/>
        <v>TripManagement_Vehicle_Management_Vehicle_Availability_scheduling</v>
      </c>
      <c r="I1408" s="18" t="s">
        <v>3522</v>
      </c>
      <c r="J1408" s="41" t="s">
        <v>3533</v>
      </c>
    </row>
    <row r="1409">
      <c r="C1409" s="41">
        <v>1409.0</v>
      </c>
      <c r="D1409" s="43" t="s">
        <v>3534</v>
      </c>
      <c r="E1409" s="43" t="s">
        <v>3535</v>
      </c>
      <c r="F1409" s="18" t="s">
        <v>1982</v>
      </c>
      <c r="G1409" s="18" t="s">
        <v>3522</v>
      </c>
      <c r="H1409" s="44" t="str">
        <f t="shared" si="37"/>
        <v>TripManagement_Vehicle_Management_Vehicle_Availability_customize</v>
      </c>
      <c r="I1409" s="18" t="s">
        <v>3522</v>
      </c>
      <c r="J1409" s="41" t="s">
        <v>3012</v>
      </c>
    </row>
    <row r="1410">
      <c r="C1410" s="41">
        <v>1410.0</v>
      </c>
      <c r="D1410" s="43" t="s">
        <v>3536</v>
      </c>
      <c r="E1410" s="43" t="s">
        <v>3537</v>
      </c>
      <c r="F1410" s="18" t="s">
        <v>1982</v>
      </c>
      <c r="G1410" s="18" t="s">
        <v>3522</v>
      </c>
      <c r="H1410" s="44" t="str">
        <f t="shared" si="37"/>
        <v>TripManagement_Vehicle_Management_Vehicle_Availability_ensure</v>
      </c>
      <c r="I1410" s="18" t="s">
        <v>3522</v>
      </c>
      <c r="J1410" s="41" t="s">
        <v>1876</v>
      </c>
    </row>
    <row r="1411">
      <c r="C1411" s="41">
        <v>1411.0</v>
      </c>
      <c r="D1411" s="43" t="s">
        <v>3538</v>
      </c>
      <c r="E1411" s="43" t="s">
        <v>3539</v>
      </c>
      <c r="F1411" s="18" t="s">
        <v>1982</v>
      </c>
      <c r="G1411" s="18" t="s">
        <v>3522</v>
      </c>
      <c r="H1411" s="44" t="str">
        <f t="shared" si="37"/>
        <v>TripManagement_Vehicle_Management_Vehicle_Availability_take</v>
      </c>
      <c r="I1411" s="18" t="s">
        <v>3522</v>
      </c>
      <c r="J1411" s="41" t="s">
        <v>2619</v>
      </c>
    </row>
    <row r="1412">
      <c r="C1412" s="41">
        <v>1412.0</v>
      </c>
      <c r="D1412" s="43" t="s">
        <v>3540</v>
      </c>
      <c r="E1412" s="43" t="s">
        <v>3541</v>
      </c>
      <c r="F1412" s="18" t="s">
        <v>1982</v>
      </c>
      <c r="G1412" s="18" t="s">
        <v>3522</v>
      </c>
      <c r="H1412" s="44" t="str">
        <f t="shared" si="37"/>
        <v>TripManagement_Vehicle_Management_Vehicle_Availability_contribute</v>
      </c>
      <c r="I1412" s="18" t="s">
        <v>3522</v>
      </c>
      <c r="J1412" s="41" t="s">
        <v>2971</v>
      </c>
    </row>
    <row r="1413">
      <c r="C1413" s="41">
        <v>1413.0</v>
      </c>
      <c r="D1413" s="43" t="s">
        <v>3542</v>
      </c>
      <c r="E1413" s="43" t="s">
        <v>3543</v>
      </c>
      <c r="F1413" s="18" t="s">
        <v>1982</v>
      </c>
      <c r="G1413" s="18" t="s">
        <v>3544</v>
      </c>
      <c r="H1413" s="44" t="str">
        <f t="shared" si="37"/>
        <v>TripManagement_Driver_Management_Driver_Availability_differentiate</v>
      </c>
      <c r="I1413" s="18" t="s">
        <v>3544</v>
      </c>
      <c r="J1413" s="41" t="s">
        <v>1583</v>
      </c>
    </row>
    <row r="1414">
      <c r="C1414" s="41">
        <v>1414.0</v>
      </c>
      <c r="D1414" s="43" t="s">
        <v>3545</v>
      </c>
      <c r="E1414" s="43" t="s">
        <v>3546</v>
      </c>
      <c r="F1414" s="18" t="s">
        <v>1982</v>
      </c>
      <c r="G1414" s="18" t="s">
        <v>3544</v>
      </c>
      <c r="H1414" s="44" t="str">
        <f t="shared" si="37"/>
        <v>TripManagement_Driver_Management_Driver_Availability_click</v>
      </c>
      <c r="I1414" s="18" t="s">
        <v>3544</v>
      </c>
      <c r="J1414" s="41" t="s">
        <v>2078</v>
      </c>
    </row>
    <row r="1415">
      <c r="C1415" s="41">
        <v>1415.0</v>
      </c>
      <c r="D1415" s="43" t="s">
        <v>3547</v>
      </c>
      <c r="E1415" s="43" t="s">
        <v>3548</v>
      </c>
      <c r="F1415" s="18" t="s">
        <v>1982</v>
      </c>
      <c r="G1415" s="18" t="s">
        <v>3544</v>
      </c>
      <c r="H1415" s="44" t="str">
        <f t="shared" si="37"/>
        <v>TripManagement_Driver_Management_Driver_Availability_involves</v>
      </c>
      <c r="I1415" s="18" t="s">
        <v>3544</v>
      </c>
      <c r="J1415" s="41" t="s">
        <v>3549</v>
      </c>
    </row>
    <row r="1416">
      <c r="C1416" s="41">
        <v>1416.0</v>
      </c>
      <c r="D1416" s="43" t="s">
        <v>3550</v>
      </c>
      <c r="E1416" s="43" t="s">
        <v>3551</v>
      </c>
      <c r="F1416" s="18" t="s">
        <v>1982</v>
      </c>
      <c r="G1416" s="18" t="s">
        <v>3544</v>
      </c>
      <c r="H1416" s="44" t="str">
        <f t="shared" si="37"/>
        <v>TripManagement_Driver_Management_Driver_Availability_determine</v>
      </c>
      <c r="I1416" s="18" t="s">
        <v>3544</v>
      </c>
      <c r="J1416" s="41" t="s">
        <v>3102</v>
      </c>
    </row>
    <row r="1417">
      <c r="C1417" s="41">
        <v>1417.0</v>
      </c>
      <c r="D1417" s="43" t="s">
        <v>3552</v>
      </c>
      <c r="E1417" s="43" t="s">
        <v>3553</v>
      </c>
      <c r="F1417" s="18" t="s">
        <v>1982</v>
      </c>
      <c r="G1417" s="18" t="s">
        <v>3544</v>
      </c>
      <c r="H1417" s="44" t="str">
        <f t="shared" si="37"/>
        <v>TripManagement_Driver_Management_Driver_Availability_shown</v>
      </c>
      <c r="I1417" s="18" t="s">
        <v>3544</v>
      </c>
      <c r="J1417" s="41" t="s">
        <v>2595</v>
      </c>
    </row>
    <row r="1418">
      <c r="C1418" s="41">
        <v>1418.0</v>
      </c>
      <c r="D1418" s="43" t="s">
        <v>3554</v>
      </c>
      <c r="E1418" s="43" t="s">
        <v>3555</v>
      </c>
      <c r="F1418" s="18" t="s">
        <v>1982</v>
      </c>
      <c r="G1418" s="18" t="s">
        <v>3544</v>
      </c>
      <c r="H1418" s="44" t="str">
        <f t="shared" si="37"/>
        <v>TripManagement_Driver_Management_Driver_Availability_updated</v>
      </c>
      <c r="I1418" s="18" t="s">
        <v>3544</v>
      </c>
      <c r="J1418" s="41" t="s">
        <v>3311</v>
      </c>
    </row>
    <row r="1419">
      <c r="C1419" s="41">
        <v>1419.0</v>
      </c>
      <c r="D1419" s="43" t="s">
        <v>3556</v>
      </c>
      <c r="E1419" s="43" t="s">
        <v>3557</v>
      </c>
      <c r="F1419" s="18" t="s">
        <v>1982</v>
      </c>
      <c r="G1419" s="18" t="s">
        <v>3544</v>
      </c>
      <c r="H1419" s="44" t="str">
        <f t="shared" si="37"/>
        <v>TripManagement_Driver_Management_Driver_Availability_display</v>
      </c>
      <c r="I1419" s="18" t="s">
        <v>3544</v>
      </c>
      <c r="J1419" s="41" t="s">
        <v>2116</v>
      </c>
    </row>
    <row r="1420">
      <c r="C1420" s="41">
        <v>1420.0</v>
      </c>
      <c r="D1420" s="43" t="s">
        <v>3558</v>
      </c>
      <c r="E1420" s="43" t="s">
        <v>3559</v>
      </c>
      <c r="F1420" s="18" t="s">
        <v>1982</v>
      </c>
      <c r="G1420" s="18" t="s">
        <v>3544</v>
      </c>
      <c r="H1420" s="44" t="str">
        <f t="shared" si="37"/>
        <v>TripManagement_Driver_Management_Driver_Availability_suggest</v>
      </c>
      <c r="I1420" s="18" t="s">
        <v>3544</v>
      </c>
      <c r="J1420" s="41" t="s">
        <v>3186</v>
      </c>
    </row>
    <row r="1421">
      <c r="C1421" s="41">
        <v>1421.0</v>
      </c>
      <c r="D1421" s="43" t="s">
        <v>3560</v>
      </c>
      <c r="E1421" s="43" t="s">
        <v>3561</v>
      </c>
      <c r="F1421" s="18" t="s">
        <v>1982</v>
      </c>
      <c r="G1421" s="18" t="s">
        <v>3544</v>
      </c>
      <c r="H1421" s="44" t="str">
        <f t="shared" si="37"/>
        <v>TripManagement_Driver_Management_Driver_Availability_captured</v>
      </c>
      <c r="I1421" s="18" t="s">
        <v>3544</v>
      </c>
      <c r="J1421" s="41" t="s">
        <v>3562</v>
      </c>
    </row>
    <row r="1422">
      <c r="C1422" s="41">
        <v>1422.0</v>
      </c>
      <c r="D1422" s="43" t="s">
        <v>3563</v>
      </c>
      <c r="E1422" s="43" t="s">
        <v>3564</v>
      </c>
      <c r="F1422" s="18" t="s">
        <v>1982</v>
      </c>
      <c r="G1422" s="18" t="s">
        <v>3544</v>
      </c>
      <c r="H1422" s="44" t="str">
        <f t="shared" si="37"/>
        <v>TripManagement_Driver_Management_Driver_Availability_enhance</v>
      </c>
      <c r="I1422" s="18" t="s">
        <v>3544</v>
      </c>
      <c r="J1422" s="41" t="s">
        <v>1893</v>
      </c>
    </row>
    <row r="1423">
      <c r="C1423" s="28"/>
      <c r="F1423" s="18"/>
      <c r="G1423" s="19"/>
      <c r="H1423" s="17"/>
      <c r="I1423" s="19"/>
      <c r="J1423" s="29"/>
    </row>
    <row r="1424">
      <c r="C1424" s="28"/>
      <c r="E1424" s="30"/>
      <c r="G1424" s="30"/>
      <c r="H1424" s="17"/>
      <c r="I1424" s="31"/>
      <c r="J1424" s="29"/>
    </row>
    <row r="1425">
      <c r="C1425" s="28"/>
      <c r="D1425" s="17"/>
      <c r="E1425" s="30"/>
      <c r="G1425" s="30"/>
      <c r="H1425" s="17"/>
      <c r="I1425" s="31"/>
      <c r="J1425" s="29"/>
    </row>
    <row r="1426">
      <c r="C1426" s="28"/>
      <c r="D1426" s="16"/>
      <c r="E1426" s="30"/>
      <c r="G1426" s="30"/>
      <c r="H1426" s="17"/>
      <c r="I1426" s="31"/>
      <c r="J1426" s="29"/>
    </row>
    <row r="1427">
      <c r="C1427" s="28"/>
      <c r="D1427" s="16"/>
      <c r="E1427" s="30"/>
      <c r="G1427" s="30"/>
      <c r="H1427" s="17"/>
      <c r="I1427" s="31"/>
      <c r="J1427" s="29"/>
    </row>
    <row r="1428">
      <c r="C1428" s="28"/>
      <c r="G1428" s="30"/>
      <c r="H1428" s="17"/>
      <c r="I1428" s="31"/>
      <c r="J1428" s="29"/>
    </row>
    <row r="1429">
      <c r="C1429" s="28"/>
      <c r="E1429" s="30"/>
      <c r="G1429" s="30"/>
      <c r="H1429" s="17"/>
      <c r="I1429" s="31"/>
      <c r="J1429" s="29"/>
    </row>
    <row r="1430">
      <c r="C1430" s="28"/>
      <c r="D1430" s="16"/>
      <c r="E1430" s="30"/>
      <c r="G1430" s="30"/>
      <c r="H1430" s="17"/>
      <c r="I1430" s="31"/>
      <c r="J1430" s="29"/>
    </row>
    <row r="1431">
      <c r="C1431" s="28"/>
      <c r="D1431" s="16"/>
      <c r="E1431" s="30"/>
      <c r="G1431" s="30"/>
      <c r="H1431" s="17"/>
      <c r="I1431" s="31"/>
      <c r="J1431" s="29"/>
    </row>
    <row r="1432">
      <c r="C1432" s="28"/>
      <c r="D1432" s="16"/>
      <c r="E1432" s="30"/>
      <c r="G1432" s="30"/>
      <c r="H1432" s="17"/>
      <c r="I1432" s="31"/>
      <c r="J1432" s="29"/>
    </row>
    <row r="1433">
      <c r="C1433" s="28"/>
      <c r="G1433" s="30"/>
      <c r="H1433" s="17"/>
      <c r="I1433" s="31"/>
      <c r="J1433" s="29"/>
    </row>
    <row r="1434">
      <c r="C1434" s="28"/>
      <c r="E1434" s="30"/>
      <c r="G1434" s="30"/>
      <c r="H1434" s="17"/>
      <c r="I1434" s="31"/>
      <c r="J1434" s="29"/>
    </row>
    <row r="1435">
      <c r="C1435" s="28"/>
      <c r="D1435" s="17"/>
      <c r="E1435" s="30"/>
      <c r="G1435" s="30"/>
      <c r="H1435" s="17"/>
      <c r="I1435" s="31"/>
      <c r="J1435" s="29"/>
    </row>
    <row r="1436">
      <c r="C1436" s="28"/>
      <c r="D1436" s="16"/>
      <c r="E1436" s="30"/>
      <c r="G1436" s="30"/>
      <c r="H1436" s="17"/>
      <c r="I1436" s="31"/>
      <c r="J1436" s="29"/>
    </row>
    <row r="1437">
      <c r="C1437" s="28"/>
      <c r="D1437" s="16"/>
      <c r="E1437" s="30"/>
      <c r="G1437" s="30"/>
      <c r="H1437" s="17"/>
      <c r="I1437" s="31"/>
      <c r="J1437" s="29"/>
    </row>
    <row r="1438">
      <c r="C1438" s="28"/>
      <c r="G1438" s="30"/>
      <c r="H1438" s="17"/>
      <c r="I1438" s="31"/>
      <c r="J1438" s="29"/>
    </row>
    <row r="1439">
      <c r="C1439" s="28"/>
      <c r="E1439" s="30"/>
      <c r="G1439" s="30"/>
      <c r="H1439" s="17"/>
      <c r="I1439" s="31"/>
      <c r="J1439" s="29"/>
    </row>
    <row r="1440">
      <c r="C1440" s="28"/>
      <c r="D1440" s="16"/>
      <c r="E1440" s="30"/>
      <c r="G1440" s="30"/>
      <c r="H1440" s="17"/>
      <c r="I1440" s="31"/>
      <c r="J1440" s="29"/>
    </row>
    <row r="1441">
      <c r="C1441" s="28"/>
      <c r="D1441" s="16"/>
      <c r="E1441" s="30"/>
      <c r="G1441" s="30"/>
      <c r="H1441" s="17"/>
      <c r="I1441" s="31"/>
      <c r="J1441" s="29"/>
    </row>
    <row r="1442">
      <c r="C1442" s="28"/>
      <c r="D1442" s="16"/>
      <c r="E1442" s="30"/>
      <c r="G1442" s="30"/>
      <c r="H1442" s="17"/>
      <c r="I1442" s="31"/>
      <c r="J1442" s="29"/>
    </row>
    <row r="1443">
      <c r="C1443" s="28"/>
      <c r="G1443" s="30"/>
      <c r="H1443" s="17"/>
      <c r="I1443" s="31"/>
      <c r="J1443" s="29"/>
    </row>
    <row r="1444">
      <c r="C1444" s="28"/>
      <c r="E1444" s="30"/>
      <c r="G1444" s="30"/>
      <c r="H1444" s="17"/>
      <c r="I1444" s="31"/>
      <c r="J1444" s="29"/>
    </row>
    <row r="1445">
      <c r="C1445" s="28"/>
      <c r="D1445" s="17"/>
      <c r="E1445" s="30"/>
      <c r="G1445" s="30"/>
      <c r="H1445" s="17"/>
      <c r="I1445" s="31"/>
      <c r="J1445" s="29"/>
    </row>
    <row r="1446">
      <c r="C1446" s="28"/>
      <c r="D1446" s="16"/>
      <c r="E1446" s="30"/>
      <c r="G1446" s="30"/>
      <c r="H1446" s="17"/>
      <c r="I1446" s="31"/>
      <c r="J1446" s="29"/>
    </row>
    <row r="1447">
      <c r="C1447" s="28"/>
      <c r="D1447" s="16"/>
      <c r="E1447" s="30"/>
      <c r="G1447" s="30"/>
      <c r="H1447" s="17"/>
      <c r="I1447" s="31"/>
      <c r="J1447" s="29"/>
    </row>
    <row r="1448">
      <c r="C1448" s="28"/>
      <c r="G1448" s="30"/>
      <c r="H1448" s="17"/>
      <c r="I1448" s="31"/>
      <c r="J1448" s="29"/>
    </row>
    <row r="1449">
      <c r="C1449" s="28"/>
      <c r="E1449" s="30"/>
      <c r="G1449" s="30"/>
      <c r="H1449" s="17"/>
      <c r="I1449" s="31"/>
      <c r="J1449" s="29"/>
    </row>
    <row r="1450">
      <c r="C1450" s="28"/>
      <c r="D1450" s="16"/>
      <c r="E1450" s="30"/>
      <c r="G1450" s="30"/>
      <c r="H1450" s="17"/>
      <c r="I1450" s="31"/>
      <c r="J1450" s="29"/>
    </row>
    <row r="1451">
      <c r="C1451" s="28"/>
      <c r="D1451" s="16"/>
      <c r="E1451" s="30"/>
      <c r="G1451" s="30"/>
      <c r="H1451" s="17"/>
      <c r="I1451" s="31"/>
      <c r="J1451" s="29"/>
    </row>
    <row r="1452">
      <c r="A1452" s="28"/>
      <c r="B1452" s="16"/>
      <c r="C1452" s="30"/>
      <c r="E1452" s="30"/>
      <c r="H1452" s="17"/>
      <c r="I1452" s="31"/>
      <c r="J1452" s="29"/>
    </row>
    <row r="1453">
      <c r="A1453" s="28"/>
      <c r="E1453" s="30"/>
      <c r="H1453" s="17"/>
      <c r="I1453" s="31"/>
      <c r="J1453" s="29"/>
    </row>
    <row r="1454">
      <c r="A1454" s="28"/>
      <c r="C1454" s="30"/>
      <c r="E1454" s="30"/>
      <c r="H1454" s="17"/>
      <c r="I1454" s="31"/>
      <c r="J1454" s="29"/>
    </row>
    <row r="1455">
      <c r="A1455" s="28"/>
      <c r="B1455" s="17"/>
      <c r="C1455" s="30"/>
      <c r="E1455" s="30"/>
      <c r="H1455" s="17"/>
      <c r="I1455" s="31"/>
      <c r="J1455" s="29"/>
    </row>
    <row r="1456">
      <c r="A1456" s="28"/>
      <c r="B1456" s="16"/>
      <c r="C1456" s="30"/>
      <c r="E1456" s="30"/>
      <c r="H1456" s="17"/>
      <c r="I1456" s="31"/>
      <c r="J1456" s="29"/>
    </row>
    <row r="1457">
      <c r="A1457" s="28"/>
      <c r="B1457" s="16"/>
      <c r="C1457" s="30"/>
      <c r="E1457" s="30"/>
      <c r="H1457" s="17"/>
      <c r="I1457" s="31"/>
      <c r="J1457" s="29"/>
    </row>
    <row r="1458">
      <c r="A1458" s="28"/>
      <c r="E1458" s="30"/>
      <c r="F1458" s="31"/>
      <c r="G1458" s="29"/>
      <c r="H1458" s="17"/>
    </row>
    <row r="1459">
      <c r="A1459" s="28"/>
      <c r="C1459" s="30"/>
      <c r="E1459" s="30"/>
      <c r="F1459" s="31"/>
      <c r="G1459" s="29"/>
      <c r="H1459" s="17"/>
    </row>
    <row r="1460">
      <c r="A1460" s="28"/>
      <c r="B1460" s="16"/>
      <c r="C1460" s="30"/>
      <c r="E1460" s="30"/>
      <c r="F1460" s="31"/>
      <c r="G1460" s="29"/>
      <c r="H1460" s="17"/>
    </row>
    <row r="1461">
      <c r="A1461" s="28"/>
      <c r="B1461" s="30"/>
      <c r="C1461" s="30"/>
      <c r="E1461" s="30"/>
      <c r="F1461" s="31"/>
      <c r="G1461" s="29"/>
      <c r="H1461" s="17"/>
    </row>
    <row r="1462">
      <c r="A1462" s="28"/>
      <c r="B1462" s="30"/>
      <c r="C1462" s="30"/>
      <c r="E1462" s="30"/>
      <c r="F1462" s="31"/>
      <c r="G1462" s="29"/>
      <c r="H1462" s="17"/>
    </row>
    <row r="1463">
      <c r="A1463" s="28"/>
      <c r="B1463" s="30"/>
      <c r="C1463" s="30"/>
      <c r="E1463" s="30"/>
      <c r="F1463" s="31"/>
      <c r="G1463" s="29"/>
      <c r="H1463" s="17"/>
    </row>
    <row r="1464">
      <c r="A1464" s="28"/>
      <c r="B1464" s="30"/>
      <c r="C1464" s="30"/>
      <c r="E1464" s="30"/>
      <c r="F1464" s="31"/>
      <c r="G1464" s="29"/>
      <c r="H1464" s="17"/>
    </row>
    <row r="1465">
      <c r="A1465" s="28"/>
      <c r="B1465" s="30"/>
      <c r="C1465" s="30"/>
      <c r="E1465" s="30"/>
      <c r="F1465" s="31"/>
      <c r="G1465" s="29"/>
      <c r="H1465" s="17"/>
    </row>
    <row r="1466">
      <c r="A1466" s="28"/>
      <c r="B1466" s="30"/>
      <c r="C1466" s="30"/>
      <c r="E1466" s="30"/>
      <c r="F1466" s="31"/>
      <c r="G1466" s="29"/>
      <c r="H1466" s="17"/>
    </row>
    <row r="1467">
      <c r="A1467" s="28"/>
      <c r="B1467" s="30"/>
      <c r="C1467" s="30"/>
      <c r="E1467" s="30"/>
      <c r="F1467" s="31"/>
      <c r="G1467" s="29"/>
      <c r="H1467" s="17"/>
    </row>
    <row r="1468">
      <c r="A1468" s="28"/>
      <c r="B1468" s="30"/>
      <c r="C1468" s="30"/>
      <c r="E1468" s="30"/>
      <c r="F1468" s="31"/>
      <c r="G1468" s="29"/>
      <c r="H1468" s="17"/>
    </row>
    <row r="1469">
      <c r="A1469" s="28"/>
      <c r="B1469" s="30"/>
      <c r="C1469" s="30"/>
      <c r="E1469" s="30"/>
      <c r="F1469" s="31"/>
      <c r="G1469" s="29"/>
      <c r="H1469" s="17"/>
    </row>
    <row r="1470">
      <c r="A1470" s="28"/>
      <c r="B1470" s="30"/>
      <c r="C1470" s="30"/>
      <c r="E1470" s="30"/>
      <c r="F1470" s="31"/>
      <c r="G1470" s="29"/>
      <c r="H1470" s="17"/>
    </row>
    <row r="1471">
      <c r="A1471" s="28"/>
      <c r="B1471" s="30"/>
      <c r="C1471" s="30"/>
      <c r="E1471" s="30"/>
      <c r="F1471" s="31"/>
      <c r="G1471" s="29"/>
      <c r="H1471" s="17"/>
    </row>
    <row r="1472">
      <c r="A1472" s="28"/>
      <c r="B1472" s="30"/>
      <c r="C1472" s="30"/>
      <c r="E1472" s="30"/>
      <c r="F1472" s="31"/>
      <c r="G1472" s="29"/>
      <c r="H1472" s="17"/>
    </row>
    <row r="1473">
      <c r="A1473" s="28"/>
      <c r="B1473" s="30"/>
      <c r="C1473" s="30"/>
      <c r="E1473" s="30"/>
      <c r="F1473" s="31"/>
      <c r="G1473" s="29"/>
      <c r="H1473" s="17"/>
    </row>
    <row r="1474">
      <c r="A1474" s="28"/>
      <c r="B1474" s="30"/>
      <c r="C1474" s="30"/>
      <c r="E1474" s="30"/>
      <c r="F1474" s="31"/>
      <c r="G1474" s="29"/>
      <c r="H1474" s="17"/>
    </row>
    <row r="1475">
      <c r="A1475" s="28"/>
      <c r="B1475" s="30"/>
      <c r="C1475" s="30"/>
      <c r="E1475" s="30"/>
      <c r="F1475" s="31"/>
      <c r="G1475" s="29"/>
      <c r="H1475" s="17"/>
    </row>
    <row r="1476">
      <c r="A1476" s="28"/>
      <c r="B1476" s="30"/>
      <c r="C1476" s="30"/>
      <c r="E1476" s="30"/>
      <c r="F1476" s="31"/>
      <c r="G1476" s="29"/>
      <c r="H1476" s="17"/>
    </row>
    <row r="1477">
      <c r="A1477" s="28"/>
      <c r="B1477" s="30"/>
      <c r="C1477" s="30"/>
      <c r="E1477" s="30"/>
      <c r="F1477" s="31"/>
      <c r="G1477" s="29"/>
      <c r="H1477" s="17"/>
    </row>
    <row r="1478">
      <c r="A1478" s="28"/>
      <c r="B1478" s="30"/>
      <c r="C1478" s="30"/>
      <c r="E1478" s="30"/>
      <c r="F1478" s="31"/>
      <c r="G1478" s="29"/>
      <c r="H1478" s="17"/>
    </row>
    <row r="1479">
      <c r="A1479" s="28"/>
      <c r="B1479" s="30"/>
      <c r="C1479" s="30"/>
      <c r="E1479" s="30"/>
      <c r="F1479" s="31"/>
      <c r="G1479" s="29"/>
      <c r="H1479" s="17"/>
    </row>
    <row r="1480">
      <c r="A1480" s="28"/>
      <c r="B1480" s="30"/>
      <c r="C1480" s="30"/>
      <c r="E1480" s="30"/>
      <c r="F1480" s="31"/>
      <c r="G1480" s="29"/>
      <c r="H1480" s="17"/>
    </row>
    <row r="1481">
      <c r="A1481" s="28"/>
      <c r="B1481" s="30"/>
      <c r="C1481" s="30"/>
      <c r="E1481" s="30"/>
      <c r="F1481" s="31"/>
      <c r="G1481" s="29"/>
      <c r="H1481" s="17"/>
    </row>
    <row r="1482">
      <c r="A1482" s="28"/>
      <c r="B1482" s="30"/>
      <c r="C1482" s="30"/>
      <c r="E1482" s="30"/>
      <c r="F1482" s="31"/>
      <c r="G1482" s="29"/>
      <c r="H1482" s="17"/>
    </row>
    <row r="1483">
      <c r="A1483" s="28"/>
      <c r="B1483" s="30"/>
      <c r="C1483" s="30"/>
      <c r="E1483" s="30"/>
      <c r="F1483" s="31"/>
      <c r="G1483" s="29"/>
      <c r="H1483" s="17"/>
    </row>
    <row r="1484">
      <c r="A1484" s="28"/>
      <c r="B1484" s="30"/>
      <c r="C1484" s="30"/>
      <c r="E1484" s="30"/>
      <c r="F1484" s="31"/>
      <c r="G1484" s="29"/>
      <c r="H1484" s="17"/>
    </row>
    <row r="1485">
      <c r="A1485" s="28"/>
      <c r="B1485" s="30"/>
      <c r="C1485" s="30"/>
      <c r="E1485" s="30"/>
      <c r="F1485" s="31"/>
      <c r="G1485" s="29"/>
      <c r="H1485" s="17"/>
    </row>
    <row r="1486">
      <c r="A1486" s="28"/>
      <c r="B1486" s="30"/>
      <c r="C1486" s="30"/>
      <c r="E1486" s="30"/>
      <c r="F1486" s="31"/>
      <c r="G1486" s="29"/>
      <c r="H1486" s="17"/>
    </row>
    <row r="1487">
      <c r="A1487" s="28"/>
      <c r="B1487" s="30"/>
      <c r="C1487" s="30"/>
      <c r="E1487" s="30"/>
      <c r="F1487" s="31"/>
      <c r="G1487" s="29"/>
      <c r="H1487" s="17"/>
    </row>
    <row r="1488">
      <c r="A1488" s="28"/>
      <c r="B1488" s="30"/>
      <c r="C1488" s="30"/>
      <c r="E1488" s="30"/>
      <c r="F1488" s="31"/>
      <c r="G1488" s="29"/>
      <c r="H1488" s="17"/>
    </row>
    <row r="1489">
      <c r="A1489" s="28"/>
      <c r="B1489" s="30"/>
      <c r="C1489" s="30"/>
      <c r="E1489" s="30"/>
      <c r="F1489" s="31"/>
      <c r="G1489" s="29"/>
      <c r="H1489" s="17"/>
    </row>
    <row r="1490">
      <c r="A1490" s="28"/>
      <c r="B1490" s="30"/>
      <c r="C1490" s="30"/>
      <c r="E1490" s="30"/>
      <c r="F1490" s="31"/>
      <c r="G1490" s="29"/>
      <c r="H1490" s="17"/>
    </row>
    <row r="1491">
      <c r="A1491" s="28"/>
      <c r="B1491" s="30"/>
      <c r="C1491" s="30"/>
      <c r="E1491" s="30"/>
      <c r="F1491" s="31"/>
      <c r="G1491" s="29"/>
      <c r="H1491" s="17"/>
    </row>
    <row r="1492">
      <c r="A1492" s="28"/>
      <c r="B1492" s="30"/>
      <c r="C1492" s="30"/>
      <c r="E1492" s="30"/>
      <c r="F1492" s="31"/>
      <c r="G1492" s="29"/>
      <c r="H1492" s="17"/>
    </row>
    <row r="1493">
      <c r="A1493" s="28"/>
      <c r="B1493" s="30"/>
      <c r="C1493" s="30"/>
      <c r="E1493" s="30"/>
      <c r="F1493" s="31"/>
      <c r="G1493" s="29"/>
      <c r="H1493" s="17"/>
    </row>
    <row r="1494">
      <c r="A1494" s="28"/>
      <c r="B1494" s="30"/>
      <c r="C1494" s="30"/>
      <c r="E1494" s="30"/>
      <c r="F1494" s="31"/>
      <c r="G1494" s="29"/>
      <c r="H1494" s="17"/>
    </row>
    <row r="1495">
      <c r="A1495" s="28"/>
      <c r="B1495" s="30"/>
      <c r="C1495" s="30"/>
      <c r="E1495" s="30"/>
      <c r="F1495" s="31"/>
      <c r="G1495" s="29"/>
      <c r="H1495" s="17"/>
    </row>
    <row r="1496">
      <c r="A1496" s="28"/>
      <c r="B1496" s="30"/>
      <c r="C1496" s="30"/>
      <c r="E1496" s="30"/>
      <c r="F1496" s="31"/>
      <c r="G1496" s="29"/>
      <c r="H1496" s="17"/>
    </row>
    <row r="1497">
      <c r="A1497" s="28"/>
      <c r="B1497" s="30"/>
      <c r="C1497" s="30"/>
      <c r="E1497" s="30"/>
      <c r="F1497" s="31"/>
      <c r="G1497" s="29"/>
      <c r="H1497" s="17"/>
    </row>
    <row r="1498">
      <c r="A1498" s="28"/>
      <c r="B1498" s="30"/>
      <c r="C1498" s="30"/>
      <c r="E1498" s="30"/>
      <c r="F1498" s="31"/>
      <c r="G1498" s="29"/>
      <c r="H1498" s="17"/>
    </row>
    <row r="1499">
      <c r="A1499" s="28"/>
      <c r="B1499" s="30"/>
      <c r="C1499" s="30"/>
      <c r="E1499" s="30"/>
      <c r="F1499" s="31"/>
      <c r="G1499" s="29"/>
      <c r="H1499" s="17"/>
    </row>
    <row r="1500">
      <c r="A1500" s="28"/>
      <c r="B1500" s="30"/>
      <c r="C1500" s="30"/>
      <c r="E1500" s="30"/>
      <c r="F1500" s="31"/>
      <c r="G1500" s="29"/>
      <c r="H1500" s="17"/>
    </row>
    <row r="1501">
      <c r="A1501" s="28"/>
      <c r="B1501" s="30"/>
      <c r="C1501" s="30"/>
      <c r="E1501" s="30"/>
      <c r="F1501" s="31"/>
      <c r="G1501" s="29"/>
      <c r="H1501" s="17"/>
    </row>
    <row r="1502">
      <c r="A1502" s="28"/>
      <c r="B1502" s="30"/>
      <c r="C1502" s="30"/>
      <c r="E1502" s="30"/>
      <c r="F1502" s="31"/>
      <c r="G1502" s="29"/>
      <c r="H1502" s="17"/>
    </row>
    <row r="1503">
      <c r="A1503" s="28"/>
      <c r="B1503" s="30"/>
      <c r="C1503" s="30"/>
      <c r="E1503" s="30"/>
      <c r="F1503" s="31"/>
      <c r="G1503" s="29"/>
      <c r="H1503" s="17"/>
    </row>
    <row r="1504">
      <c r="A1504" s="28"/>
      <c r="B1504" s="30"/>
      <c r="C1504" s="30"/>
      <c r="E1504" s="30"/>
      <c r="F1504" s="31"/>
      <c r="G1504" s="29"/>
      <c r="H1504" s="17"/>
    </row>
    <row r="1505">
      <c r="A1505" s="28"/>
      <c r="B1505" s="30"/>
      <c r="C1505" s="30"/>
      <c r="E1505" s="30"/>
      <c r="F1505" s="31"/>
      <c r="G1505" s="29"/>
      <c r="H1505" s="17"/>
    </row>
    <row r="1506">
      <c r="A1506" s="28"/>
      <c r="B1506" s="30"/>
      <c r="C1506" s="30"/>
      <c r="E1506" s="30"/>
      <c r="F1506" s="31"/>
      <c r="G1506" s="29"/>
      <c r="H1506" s="17"/>
    </row>
    <row r="1507">
      <c r="A1507" s="28"/>
      <c r="B1507" s="30"/>
      <c r="C1507" s="30"/>
      <c r="E1507" s="30"/>
      <c r="F1507" s="31"/>
      <c r="G1507" s="29"/>
      <c r="H1507" s="17"/>
    </row>
    <row r="1508">
      <c r="A1508" s="28"/>
      <c r="B1508" s="30"/>
      <c r="C1508" s="30"/>
      <c r="E1508" s="30"/>
      <c r="F1508" s="31"/>
      <c r="G1508" s="29"/>
      <c r="H1508" s="17"/>
    </row>
    <row r="1509">
      <c r="A1509" s="28"/>
      <c r="B1509" s="30"/>
      <c r="C1509" s="30"/>
      <c r="E1509" s="30"/>
      <c r="F1509" s="31"/>
      <c r="G1509" s="29"/>
      <c r="H1509" s="17"/>
    </row>
    <row r="1510">
      <c r="A1510" s="28"/>
      <c r="B1510" s="30"/>
      <c r="C1510" s="30"/>
      <c r="E1510" s="30"/>
      <c r="F1510" s="31"/>
      <c r="G1510" s="29"/>
      <c r="H1510" s="17"/>
    </row>
    <row r="1511">
      <c r="A1511" s="28"/>
      <c r="B1511" s="30"/>
      <c r="C1511" s="30"/>
      <c r="E1511" s="30"/>
      <c r="F1511" s="31"/>
      <c r="G1511" s="29"/>
      <c r="H1511" s="17"/>
    </row>
    <row r="1512">
      <c r="A1512" s="28"/>
      <c r="B1512" s="30"/>
      <c r="C1512" s="30"/>
      <c r="E1512" s="30"/>
      <c r="F1512" s="31"/>
      <c r="G1512" s="29"/>
      <c r="H1512" s="17"/>
    </row>
    <row r="1513">
      <c r="A1513" s="28"/>
      <c r="B1513" s="30"/>
      <c r="C1513" s="30"/>
      <c r="E1513" s="30"/>
      <c r="F1513" s="31"/>
      <c r="G1513" s="29"/>
      <c r="H1513" s="17"/>
    </row>
    <row r="1514">
      <c r="A1514" s="28"/>
      <c r="B1514" s="30"/>
      <c r="C1514" s="30"/>
      <c r="E1514" s="30"/>
      <c r="F1514" s="31"/>
      <c r="G1514" s="29"/>
      <c r="H1514" s="17"/>
    </row>
    <row r="1515">
      <c r="A1515" s="28"/>
      <c r="B1515" s="30"/>
      <c r="C1515" s="30"/>
      <c r="E1515" s="30"/>
      <c r="F1515" s="31"/>
      <c r="G1515" s="29"/>
      <c r="H1515" s="17"/>
    </row>
    <row r="1516">
      <c r="A1516" s="28"/>
      <c r="B1516" s="30"/>
      <c r="C1516" s="30"/>
      <c r="E1516" s="30"/>
      <c r="F1516" s="31"/>
      <c r="G1516" s="29"/>
      <c r="H1516" s="17"/>
    </row>
    <row r="1517">
      <c r="A1517" s="28"/>
      <c r="B1517" s="30"/>
      <c r="C1517" s="30"/>
      <c r="E1517" s="30"/>
      <c r="F1517" s="31"/>
      <c r="G1517" s="29"/>
      <c r="H1517" s="17"/>
    </row>
    <row r="1518">
      <c r="A1518" s="28"/>
      <c r="B1518" s="30"/>
      <c r="C1518" s="30"/>
      <c r="E1518" s="30"/>
      <c r="F1518" s="31"/>
      <c r="G1518" s="29"/>
      <c r="H1518" s="17"/>
    </row>
    <row r="1519">
      <c r="A1519" s="28"/>
      <c r="B1519" s="30"/>
      <c r="C1519" s="30"/>
      <c r="E1519" s="30"/>
      <c r="F1519" s="31"/>
      <c r="G1519" s="29"/>
      <c r="H1519" s="17"/>
    </row>
    <row r="1520">
      <c r="A1520" s="28"/>
      <c r="B1520" s="30"/>
      <c r="C1520" s="30"/>
      <c r="E1520" s="30"/>
      <c r="F1520" s="31"/>
      <c r="G1520" s="29"/>
      <c r="H1520" s="17"/>
    </row>
    <row r="1521">
      <c r="A1521" s="28"/>
      <c r="B1521" s="30"/>
      <c r="C1521" s="30"/>
      <c r="E1521" s="30"/>
      <c r="F1521" s="31"/>
      <c r="G1521" s="29"/>
      <c r="H1521" s="17"/>
    </row>
    <row r="1522">
      <c r="A1522" s="28"/>
      <c r="B1522" s="30"/>
      <c r="C1522" s="30"/>
      <c r="E1522" s="30"/>
      <c r="F1522" s="31"/>
      <c r="G1522" s="29"/>
      <c r="H1522" s="17"/>
    </row>
    <row r="1523">
      <c r="A1523" s="28"/>
      <c r="B1523" s="30"/>
      <c r="C1523" s="30"/>
      <c r="E1523" s="30"/>
      <c r="F1523" s="31"/>
      <c r="G1523" s="29"/>
      <c r="H1523" s="17"/>
    </row>
    <row r="1524">
      <c r="A1524" s="28"/>
      <c r="B1524" s="30"/>
      <c r="C1524" s="30"/>
      <c r="E1524" s="30"/>
      <c r="F1524" s="31"/>
      <c r="G1524" s="29"/>
      <c r="H1524" s="17"/>
    </row>
    <row r="1525">
      <c r="A1525" s="28"/>
      <c r="B1525" s="30"/>
      <c r="C1525" s="30"/>
      <c r="E1525" s="30"/>
      <c r="F1525" s="31"/>
      <c r="G1525" s="29"/>
      <c r="H1525" s="17"/>
    </row>
    <row r="1526">
      <c r="A1526" s="28"/>
      <c r="B1526" s="30"/>
      <c r="C1526" s="30"/>
      <c r="E1526" s="30"/>
      <c r="F1526" s="31"/>
      <c r="G1526" s="29"/>
      <c r="H1526" s="17"/>
    </row>
    <row r="1527">
      <c r="A1527" s="28"/>
      <c r="B1527" s="30"/>
      <c r="C1527" s="30"/>
      <c r="E1527" s="30"/>
      <c r="F1527" s="31"/>
      <c r="G1527" s="29"/>
      <c r="H1527" s="17"/>
    </row>
    <row r="1528">
      <c r="A1528" s="28"/>
      <c r="B1528" s="30"/>
      <c r="C1528" s="30"/>
      <c r="E1528" s="30"/>
      <c r="F1528" s="31"/>
      <c r="G1528" s="29"/>
      <c r="H1528" s="17"/>
    </row>
    <row r="1529">
      <c r="A1529" s="28"/>
      <c r="B1529" s="30"/>
      <c r="C1529" s="30"/>
      <c r="E1529" s="30"/>
      <c r="F1529" s="31"/>
      <c r="G1529" s="29"/>
      <c r="H1529" s="17"/>
    </row>
    <row r="1530">
      <c r="A1530" s="28"/>
      <c r="B1530" s="30"/>
      <c r="C1530" s="30"/>
      <c r="E1530" s="30"/>
      <c r="F1530" s="31"/>
      <c r="G1530" s="29"/>
      <c r="H1530" s="17"/>
    </row>
    <row r="1531">
      <c r="A1531" s="28"/>
      <c r="B1531" s="30"/>
      <c r="C1531" s="30"/>
      <c r="E1531" s="30"/>
      <c r="F1531" s="31"/>
      <c r="G1531" s="29"/>
      <c r="H1531" s="17"/>
    </row>
    <row r="1532">
      <c r="A1532" s="28"/>
      <c r="B1532" s="30"/>
      <c r="C1532" s="30"/>
      <c r="E1532" s="30"/>
      <c r="F1532" s="31"/>
      <c r="G1532" s="29"/>
      <c r="H1532" s="17"/>
    </row>
    <row r="1533">
      <c r="A1533" s="28"/>
      <c r="B1533" s="30"/>
      <c r="C1533" s="30"/>
      <c r="E1533" s="30"/>
      <c r="F1533" s="31"/>
      <c r="G1533" s="29"/>
      <c r="H1533" s="17"/>
    </row>
    <row r="1534">
      <c r="A1534" s="28"/>
      <c r="B1534" s="30"/>
      <c r="C1534" s="30"/>
      <c r="E1534" s="30"/>
      <c r="F1534" s="31"/>
      <c r="G1534" s="29"/>
      <c r="H1534" s="17"/>
    </row>
    <row r="1535">
      <c r="A1535" s="28"/>
      <c r="B1535" s="30"/>
      <c r="C1535" s="30"/>
      <c r="E1535" s="30"/>
      <c r="F1535" s="31"/>
      <c r="G1535" s="29"/>
      <c r="H1535" s="17"/>
    </row>
    <row r="1536">
      <c r="A1536" s="28"/>
      <c r="B1536" s="30"/>
      <c r="C1536" s="30"/>
      <c r="E1536" s="30"/>
      <c r="F1536" s="31"/>
      <c r="G1536" s="29"/>
      <c r="H1536" s="17"/>
    </row>
    <row r="1537">
      <c r="A1537" s="28"/>
      <c r="B1537" s="30"/>
      <c r="C1537" s="30"/>
      <c r="E1537" s="30"/>
      <c r="F1537" s="31"/>
      <c r="G1537" s="29"/>
      <c r="H1537" s="17"/>
    </row>
    <row r="1538">
      <c r="A1538" s="28"/>
      <c r="B1538" s="30"/>
      <c r="C1538" s="30"/>
      <c r="E1538" s="30"/>
      <c r="F1538" s="31"/>
      <c r="G1538" s="29"/>
      <c r="H1538" s="17"/>
    </row>
    <row r="1539">
      <c r="A1539" s="28"/>
      <c r="B1539" s="30"/>
      <c r="C1539" s="30"/>
      <c r="E1539" s="30"/>
      <c r="F1539" s="31"/>
      <c r="G1539" s="29"/>
      <c r="H1539" s="17"/>
    </row>
    <row r="1540">
      <c r="A1540" s="28"/>
      <c r="B1540" s="30"/>
      <c r="C1540" s="30"/>
      <c r="E1540" s="30"/>
      <c r="F1540" s="31"/>
      <c r="G1540" s="29"/>
      <c r="H1540" s="17"/>
    </row>
    <row r="1541">
      <c r="A1541" s="28"/>
      <c r="B1541" s="30"/>
      <c r="C1541" s="30"/>
      <c r="E1541" s="30"/>
      <c r="F1541" s="31"/>
      <c r="G1541" s="29"/>
      <c r="H1541" s="17"/>
    </row>
    <row r="1542">
      <c r="A1542" s="28"/>
      <c r="B1542" s="30"/>
      <c r="C1542" s="30"/>
      <c r="E1542" s="30"/>
      <c r="F1542" s="31"/>
      <c r="G1542" s="29"/>
      <c r="H1542" s="17"/>
    </row>
    <row r="1543">
      <c r="A1543" s="28"/>
      <c r="B1543" s="30"/>
      <c r="C1543" s="30"/>
      <c r="E1543" s="30"/>
      <c r="F1543" s="31"/>
      <c r="G1543" s="29"/>
      <c r="H1543" s="17"/>
    </row>
    <row r="1544">
      <c r="A1544" s="28"/>
      <c r="B1544" s="30"/>
      <c r="C1544" s="30"/>
      <c r="E1544" s="30"/>
      <c r="F1544" s="31"/>
      <c r="G1544" s="29"/>
      <c r="H1544" s="17"/>
    </row>
    <row r="1545">
      <c r="A1545" s="28"/>
      <c r="B1545" s="30"/>
      <c r="C1545" s="30"/>
      <c r="E1545" s="30"/>
      <c r="F1545" s="31"/>
      <c r="G1545" s="29"/>
      <c r="H1545" s="17"/>
    </row>
    <row r="1546">
      <c r="A1546" s="28"/>
      <c r="B1546" s="30"/>
      <c r="C1546" s="30"/>
      <c r="E1546" s="30"/>
      <c r="F1546" s="31"/>
      <c r="G1546" s="29"/>
      <c r="H1546" s="17"/>
    </row>
    <row r="1547">
      <c r="A1547" s="28"/>
      <c r="B1547" s="30"/>
      <c r="C1547" s="30"/>
      <c r="E1547" s="30"/>
      <c r="F1547" s="31"/>
      <c r="G1547" s="29"/>
      <c r="H1547" s="17"/>
    </row>
    <row r="1548">
      <c r="A1548" s="28"/>
      <c r="B1548" s="30"/>
      <c r="C1548" s="30"/>
      <c r="E1548" s="30"/>
      <c r="F1548" s="31"/>
      <c r="G1548" s="29"/>
      <c r="H1548" s="17"/>
    </row>
    <row r="1549">
      <c r="A1549" s="28"/>
      <c r="B1549" s="30"/>
      <c r="C1549" s="30"/>
      <c r="E1549" s="30"/>
      <c r="F1549" s="31"/>
      <c r="G1549" s="29"/>
      <c r="H1549" s="17"/>
    </row>
    <row r="1550">
      <c r="A1550" s="28"/>
      <c r="B1550" s="30"/>
      <c r="C1550" s="30"/>
      <c r="E1550" s="30"/>
      <c r="F1550" s="31"/>
      <c r="G1550" s="29"/>
      <c r="H1550" s="17"/>
    </row>
    <row r="1551">
      <c r="A1551" s="28"/>
      <c r="B1551" s="30"/>
      <c r="C1551" s="30"/>
      <c r="E1551" s="30"/>
      <c r="F1551" s="31"/>
      <c r="G1551" s="29"/>
      <c r="H1551" s="17"/>
    </row>
    <row r="1552">
      <c r="A1552" s="28"/>
      <c r="B1552" s="30"/>
      <c r="C1552" s="30"/>
      <c r="E1552" s="30"/>
      <c r="F1552" s="31"/>
      <c r="G1552" s="29"/>
      <c r="H1552" s="17"/>
    </row>
    <row r="1553">
      <c r="A1553" s="28"/>
      <c r="B1553" s="30"/>
      <c r="C1553" s="30"/>
      <c r="E1553" s="30"/>
      <c r="F1553" s="31"/>
      <c r="G1553" s="29"/>
      <c r="H1553" s="17"/>
    </row>
    <row r="1554">
      <c r="A1554" s="28"/>
      <c r="B1554" s="30"/>
      <c r="C1554" s="30"/>
      <c r="E1554" s="30"/>
      <c r="F1554" s="31"/>
      <c r="G1554" s="29"/>
      <c r="H1554" s="17"/>
    </row>
    <row r="1555">
      <c r="A1555" s="28"/>
      <c r="B1555" s="30"/>
      <c r="C1555" s="30"/>
      <c r="E1555" s="30"/>
      <c r="F1555" s="31"/>
      <c r="G1555" s="29"/>
      <c r="H1555" s="17"/>
    </row>
    <row r="1556">
      <c r="A1556" s="28"/>
      <c r="B1556" s="30"/>
      <c r="C1556" s="30"/>
      <c r="E1556" s="30"/>
      <c r="F1556" s="31"/>
      <c r="G1556" s="29"/>
      <c r="H1556" s="17"/>
    </row>
    <row r="1557">
      <c r="A1557" s="28"/>
      <c r="B1557" s="30"/>
      <c r="C1557" s="30"/>
      <c r="E1557" s="30"/>
      <c r="F1557" s="31"/>
      <c r="G1557" s="29"/>
      <c r="H1557" s="17"/>
    </row>
    <row r="1558">
      <c r="A1558" s="28"/>
      <c r="B1558" s="30"/>
      <c r="C1558" s="30"/>
      <c r="E1558" s="30"/>
      <c r="F1558" s="31"/>
      <c r="G1558" s="29"/>
      <c r="H1558" s="17"/>
    </row>
    <row r="1559">
      <c r="A1559" s="28"/>
      <c r="B1559" s="30"/>
      <c r="C1559" s="30"/>
      <c r="E1559" s="30"/>
      <c r="F1559" s="31"/>
      <c r="G1559" s="29"/>
      <c r="H1559" s="17"/>
    </row>
    <row r="1560">
      <c r="A1560" s="28"/>
      <c r="B1560" s="30"/>
      <c r="C1560" s="30"/>
      <c r="E1560" s="30"/>
      <c r="F1560" s="31"/>
      <c r="G1560" s="29"/>
      <c r="H1560" s="17"/>
    </row>
    <row r="1561">
      <c r="A1561" s="28"/>
      <c r="B1561" s="30"/>
      <c r="C1561" s="30"/>
      <c r="E1561" s="30"/>
      <c r="F1561" s="31"/>
      <c r="G1561" s="29"/>
      <c r="H1561" s="17"/>
    </row>
    <row r="1562">
      <c r="A1562" s="28"/>
      <c r="B1562" s="30"/>
      <c r="C1562" s="30"/>
      <c r="E1562" s="30"/>
      <c r="F1562" s="31"/>
      <c r="G1562" s="29"/>
      <c r="H1562" s="17"/>
    </row>
    <row r="1563">
      <c r="A1563" s="28"/>
      <c r="B1563" s="30"/>
      <c r="C1563" s="30"/>
      <c r="E1563" s="30"/>
      <c r="F1563" s="31"/>
      <c r="G1563" s="29"/>
      <c r="H1563" s="17"/>
    </row>
    <row r="1564">
      <c r="A1564" s="28"/>
      <c r="B1564" s="30"/>
      <c r="C1564" s="30"/>
      <c r="E1564" s="30"/>
      <c r="F1564" s="31"/>
      <c r="G1564" s="29"/>
      <c r="H1564" s="17"/>
    </row>
    <row r="1565">
      <c r="A1565" s="28"/>
      <c r="B1565" s="30"/>
      <c r="C1565" s="30"/>
      <c r="E1565" s="30"/>
      <c r="F1565" s="31"/>
      <c r="G1565" s="29"/>
      <c r="H1565" s="17"/>
    </row>
    <row r="1566">
      <c r="A1566" s="28"/>
      <c r="B1566" s="30"/>
      <c r="C1566" s="30"/>
      <c r="E1566" s="30"/>
      <c r="F1566" s="31"/>
      <c r="G1566" s="29"/>
      <c r="H1566" s="17"/>
    </row>
    <row r="1567">
      <c r="A1567" s="28"/>
      <c r="B1567" s="30"/>
      <c r="C1567" s="30"/>
      <c r="E1567" s="30"/>
      <c r="F1567" s="31"/>
      <c r="G1567" s="29"/>
      <c r="H1567" s="17"/>
    </row>
    <row r="1568">
      <c r="A1568" s="28"/>
      <c r="B1568" s="30"/>
      <c r="C1568" s="30"/>
      <c r="E1568" s="30"/>
      <c r="F1568" s="31"/>
      <c r="G1568" s="29"/>
      <c r="H1568" s="17"/>
    </row>
    <row r="1569">
      <c r="A1569" s="28"/>
      <c r="B1569" s="30"/>
      <c r="C1569" s="30"/>
      <c r="E1569" s="30"/>
      <c r="F1569" s="31"/>
      <c r="G1569" s="29"/>
      <c r="H1569" s="17"/>
    </row>
    <row r="1570">
      <c r="A1570" s="28"/>
      <c r="B1570" s="30"/>
      <c r="C1570" s="30"/>
      <c r="E1570" s="30"/>
      <c r="F1570" s="31"/>
      <c r="G1570" s="29"/>
      <c r="H1570" s="17"/>
    </row>
    <row r="1571">
      <c r="A1571" s="28"/>
      <c r="B1571" s="30"/>
      <c r="C1571" s="30"/>
      <c r="E1571" s="30"/>
      <c r="F1571" s="31"/>
      <c r="G1571" s="29"/>
      <c r="H1571" s="17"/>
    </row>
    <row r="1572">
      <c r="A1572" s="28"/>
      <c r="B1572" s="30"/>
      <c r="C1572" s="30"/>
      <c r="E1572" s="30"/>
      <c r="F1572" s="31"/>
      <c r="G1572" s="29"/>
      <c r="H1572" s="17"/>
    </row>
    <row r="1573">
      <c r="A1573" s="28"/>
      <c r="B1573" s="30"/>
      <c r="C1573" s="30"/>
      <c r="E1573" s="30"/>
      <c r="F1573" s="31"/>
      <c r="G1573" s="29"/>
      <c r="H1573" s="17"/>
    </row>
    <row r="1574">
      <c r="A1574" s="28"/>
      <c r="B1574" s="30"/>
      <c r="C1574" s="30"/>
      <c r="E1574" s="30"/>
      <c r="F1574" s="31"/>
      <c r="G1574" s="29"/>
      <c r="H1574" s="17"/>
    </row>
    <row r="1575">
      <c r="A1575" s="28"/>
      <c r="B1575" s="30"/>
      <c r="C1575" s="30"/>
      <c r="E1575" s="30"/>
      <c r="F1575" s="31"/>
      <c r="G1575" s="29"/>
      <c r="H1575" s="17"/>
    </row>
    <row r="1576">
      <c r="A1576" s="28"/>
      <c r="B1576" s="30"/>
      <c r="C1576" s="30"/>
      <c r="E1576" s="30"/>
      <c r="F1576" s="31"/>
      <c r="G1576" s="29"/>
      <c r="H1576" s="17"/>
    </row>
    <row r="1577">
      <c r="A1577" s="28"/>
      <c r="B1577" s="30"/>
      <c r="C1577" s="30"/>
      <c r="E1577" s="30"/>
      <c r="F1577" s="31"/>
      <c r="G1577" s="29"/>
      <c r="H1577" s="17"/>
    </row>
    <row r="1578">
      <c r="A1578" s="28"/>
      <c r="B1578" s="30"/>
      <c r="C1578" s="30"/>
      <c r="E1578" s="30"/>
      <c r="F1578" s="31"/>
      <c r="G1578" s="29"/>
      <c r="H1578" s="17"/>
    </row>
    <row r="1579">
      <c r="A1579" s="28"/>
      <c r="B1579" s="30"/>
      <c r="C1579" s="30"/>
      <c r="E1579" s="30"/>
      <c r="F1579" s="31"/>
      <c r="G1579" s="29"/>
      <c r="H1579" s="17"/>
    </row>
    <row r="1580">
      <c r="A1580" s="28"/>
      <c r="B1580" s="30"/>
      <c r="C1580" s="30"/>
      <c r="E1580" s="30"/>
      <c r="F1580" s="31"/>
      <c r="G1580" s="29"/>
      <c r="H1580" s="17"/>
    </row>
    <row r="1581">
      <c r="A1581" s="28"/>
      <c r="B1581" s="30"/>
      <c r="C1581" s="30"/>
      <c r="E1581" s="30"/>
      <c r="F1581" s="31"/>
      <c r="G1581" s="29"/>
      <c r="H1581" s="17"/>
    </row>
    <row r="1582">
      <c r="A1582" s="28"/>
      <c r="B1582" s="30"/>
      <c r="C1582" s="30"/>
      <c r="E1582" s="30"/>
      <c r="F1582" s="31"/>
      <c r="G1582" s="29"/>
      <c r="H1582" s="17"/>
    </row>
    <row r="1583">
      <c r="A1583" s="28"/>
      <c r="B1583" s="30"/>
      <c r="C1583" s="30"/>
      <c r="E1583" s="30"/>
      <c r="F1583" s="31"/>
      <c r="G1583" s="29"/>
      <c r="H1583" s="17"/>
    </row>
    <row r="1584">
      <c r="A1584" s="28"/>
      <c r="B1584" s="30"/>
      <c r="C1584" s="30"/>
      <c r="E1584" s="30"/>
      <c r="F1584" s="31"/>
      <c r="G1584" s="29"/>
      <c r="H1584" s="17"/>
    </row>
    <row r="1585">
      <c r="A1585" s="28"/>
      <c r="B1585" s="30"/>
      <c r="C1585" s="30"/>
      <c r="E1585" s="30"/>
      <c r="F1585" s="31"/>
      <c r="G1585" s="29"/>
      <c r="H1585" s="17"/>
    </row>
    <row r="1586">
      <c r="A1586" s="28"/>
      <c r="B1586" s="30"/>
      <c r="C1586" s="30"/>
      <c r="E1586" s="30"/>
      <c r="F1586" s="31"/>
      <c r="G1586" s="29"/>
      <c r="H1586" s="17"/>
    </row>
    <row r="1587">
      <c r="A1587" s="28"/>
      <c r="B1587" s="30"/>
      <c r="C1587" s="30"/>
      <c r="E1587" s="30"/>
      <c r="F1587" s="31"/>
      <c r="G1587" s="29"/>
      <c r="H1587" s="17"/>
    </row>
    <row r="1588">
      <c r="A1588" s="28"/>
      <c r="B1588" s="30"/>
      <c r="C1588" s="30"/>
      <c r="E1588" s="30"/>
      <c r="F1588" s="31"/>
      <c r="G1588" s="29"/>
      <c r="H1588" s="17"/>
    </row>
    <row r="1589">
      <c r="A1589" s="28"/>
      <c r="B1589" s="30"/>
      <c r="C1589" s="30"/>
      <c r="E1589" s="30"/>
      <c r="F1589" s="31"/>
      <c r="G1589" s="29"/>
      <c r="H1589" s="17"/>
    </row>
    <row r="1590">
      <c r="A1590" s="28"/>
      <c r="B1590" s="30"/>
      <c r="C1590" s="30"/>
      <c r="E1590" s="30"/>
      <c r="F1590" s="31"/>
      <c r="G1590" s="29"/>
      <c r="H1590" s="17"/>
    </row>
    <row r="1591">
      <c r="A1591" s="28"/>
      <c r="B1591" s="30"/>
      <c r="C1591" s="30"/>
      <c r="E1591" s="30"/>
      <c r="F1591" s="31"/>
      <c r="G1591" s="29"/>
      <c r="H1591" s="17"/>
    </row>
    <row r="1592">
      <c r="A1592" s="28"/>
      <c r="B1592" s="30"/>
      <c r="C1592" s="30"/>
      <c r="E1592" s="30"/>
      <c r="F1592" s="31"/>
      <c r="G1592" s="29"/>
      <c r="H1592" s="17"/>
    </row>
    <row r="1593">
      <c r="A1593" s="28"/>
      <c r="B1593" s="30"/>
      <c r="C1593" s="30"/>
      <c r="E1593" s="30"/>
      <c r="F1593" s="31"/>
      <c r="G1593" s="29"/>
      <c r="H1593" s="17"/>
    </row>
    <row r="1594">
      <c r="A1594" s="28"/>
      <c r="B1594" s="30"/>
      <c r="C1594" s="30"/>
      <c r="E1594" s="30"/>
      <c r="F1594" s="31"/>
      <c r="G1594" s="29"/>
      <c r="H1594" s="17"/>
    </row>
    <row r="1595">
      <c r="A1595" s="28"/>
      <c r="B1595" s="30"/>
      <c r="C1595" s="30"/>
      <c r="E1595" s="30"/>
      <c r="F1595" s="31"/>
      <c r="G1595" s="29"/>
      <c r="H1595" s="17"/>
    </row>
    <row r="1596">
      <c r="A1596" s="28"/>
      <c r="B1596" s="30"/>
      <c r="C1596" s="30"/>
      <c r="E1596" s="30"/>
      <c r="F1596" s="31"/>
      <c r="G1596" s="29"/>
      <c r="H1596" s="17"/>
    </row>
    <row r="1597">
      <c r="A1597" s="28"/>
      <c r="B1597" s="30"/>
      <c r="C1597" s="30"/>
      <c r="E1597" s="30"/>
      <c r="F1597" s="31"/>
      <c r="G1597" s="29"/>
      <c r="H1597" s="17"/>
    </row>
    <row r="1598">
      <c r="A1598" s="28"/>
      <c r="B1598" s="30"/>
      <c r="C1598" s="30"/>
      <c r="E1598" s="30"/>
      <c r="F1598" s="31"/>
      <c r="G1598" s="29"/>
      <c r="H1598" s="17"/>
    </row>
    <row r="1599">
      <c r="A1599" s="28"/>
      <c r="B1599" s="30"/>
      <c r="C1599" s="30"/>
      <c r="E1599" s="30"/>
      <c r="F1599" s="31"/>
      <c r="G1599" s="29"/>
      <c r="H1599" s="17"/>
    </row>
    <row r="1600">
      <c r="A1600" s="28"/>
      <c r="B1600" s="30"/>
      <c r="C1600" s="30"/>
      <c r="E1600" s="30"/>
      <c r="F1600" s="31"/>
      <c r="G1600" s="29"/>
      <c r="H1600" s="17"/>
    </row>
    <row r="1601">
      <c r="A1601" s="28"/>
      <c r="B1601" s="30"/>
      <c r="C1601" s="30"/>
      <c r="E1601" s="30"/>
      <c r="F1601" s="31"/>
      <c r="G1601" s="29"/>
      <c r="H1601" s="17"/>
    </row>
    <row r="1602">
      <c r="A1602" s="28"/>
      <c r="B1602" s="30"/>
      <c r="C1602" s="30"/>
      <c r="E1602" s="30"/>
      <c r="F1602" s="31"/>
      <c r="G1602" s="29"/>
      <c r="H1602" s="17"/>
    </row>
    <row r="1603">
      <c r="A1603" s="28"/>
      <c r="B1603" s="30"/>
      <c r="C1603" s="30"/>
      <c r="E1603" s="30"/>
      <c r="F1603" s="31"/>
      <c r="G1603" s="29"/>
      <c r="H1603" s="17"/>
    </row>
    <row r="1604">
      <c r="A1604" s="28"/>
      <c r="B1604" s="30"/>
      <c r="C1604" s="30"/>
      <c r="E1604" s="30"/>
      <c r="F1604" s="31"/>
      <c r="G1604" s="29"/>
      <c r="H1604" s="17"/>
    </row>
    <row r="1605">
      <c r="A1605" s="28"/>
      <c r="B1605" s="30"/>
      <c r="C1605" s="30"/>
      <c r="E1605" s="30"/>
      <c r="F1605" s="31"/>
      <c r="G1605" s="29"/>
      <c r="H1605" s="17"/>
    </row>
    <row r="1606">
      <c r="A1606" s="28"/>
      <c r="B1606" s="30"/>
      <c r="C1606" s="30"/>
      <c r="E1606" s="30"/>
      <c r="F1606" s="31"/>
      <c r="G1606" s="29"/>
      <c r="H1606" s="17"/>
    </row>
    <row r="1607">
      <c r="A1607" s="28"/>
      <c r="B1607" s="30"/>
      <c r="C1607" s="30"/>
      <c r="E1607" s="30"/>
      <c r="F1607" s="31"/>
      <c r="G1607" s="29"/>
      <c r="H1607" s="17"/>
    </row>
    <row r="1608">
      <c r="A1608" s="28"/>
      <c r="B1608" s="30"/>
      <c r="C1608" s="30"/>
      <c r="E1608" s="30"/>
      <c r="F1608" s="31"/>
      <c r="G1608" s="29"/>
      <c r="H1608" s="17"/>
    </row>
    <row r="1609">
      <c r="A1609" s="28"/>
      <c r="B1609" s="30"/>
      <c r="C1609" s="30"/>
      <c r="E1609" s="30"/>
      <c r="F1609" s="31"/>
      <c r="G1609" s="29"/>
      <c r="H1609" s="17"/>
    </row>
    <row r="1610">
      <c r="A1610" s="28"/>
      <c r="B1610" s="30"/>
      <c r="C1610" s="30"/>
      <c r="E1610" s="30"/>
      <c r="F1610" s="31"/>
      <c r="G1610" s="29"/>
      <c r="H1610" s="17"/>
    </row>
    <row r="1611">
      <c r="A1611" s="28"/>
      <c r="B1611" s="30"/>
      <c r="C1611" s="30"/>
      <c r="E1611" s="30"/>
      <c r="F1611" s="31"/>
      <c r="G1611" s="29"/>
      <c r="H1611" s="17"/>
    </row>
    <row r="1612">
      <c r="A1612" s="28"/>
      <c r="B1612" s="30"/>
      <c r="C1612" s="30"/>
      <c r="E1612" s="30"/>
      <c r="F1612" s="31"/>
      <c r="G1612" s="29"/>
      <c r="H1612" s="17"/>
    </row>
    <row r="1613">
      <c r="A1613" s="28"/>
      <c r="B1613" s="30"/>
      <c r="C1613" s="30"/>
      <c r="E1613" s="30"/>
      <c r="F1613" s="31"/>
      <c r="G1613" s="29"/>
      <c r="H1613" s="17"/>
    </row>
    <row r="1614">
      <c r="A1614" s="28"/>
      <c r="B1614" s="30"/>
      <c r="C1614" s="30"/>
      <c r="E1614" s="30"/>
      <c r="F1614" s="31"/>
      <c r="G1614" s="29"/>
      <c r="H1614" s="17"/>
    </row>
    <row r="1615">
      <c r="A1615" s="28"/>
      <c r="B1615" s="30"/>
      <c r="C1615" s="30"/>
      <c r="E1615" s="30"/>
      <c r="F1615" s="31"/>
      <c r="G1615" s="29"/>
      <c r="H1615" s="17"/>
    </row>
    <row r="1616">
      <c r="A1616" s="28"/>
      <c r="B1616" s="30"/>
      <c r="C1616" s="30"/>
      <c r="E1616" s="30"/>
      <c r="F1616" s="31"/>
      <c r="G1616" s="29"/>
      <c r="H1616" s="17"/>
    </row>
    <row r="1617">
      <c r="A1617" s="28"/>
      <c r="B1617" s="30"/>
      <c r="C1617" s="30"/>
      <c r="E1617" s="30"/>
      <c r="F1617" s="31"/>
      <c r="G1617" s="29"/>
      <c r="H1617" s="17"/>
    </row>
    <row r="1618">
      <c r="A1618" s="28"/>
      <c r="B1618" s="30"/>
      <c r="C1618" s="30"/>
      <c r="E1618" s="30"/>
      <c r="F1618" s="31"/>
      <c r="G1618" s="29"/>
      <c r="H1618" s="17"/>
    </row>
    <row r="1619">
      <c r="A1619" s="28"/>
      <c r="B1619" s="30"/>
      <c r="C1619" s="30"/>
      <c r="E1619" s="30"/>
      <c r="F1619" s="31"/>
      <c r="G1619" s="29"/>
      <c r="H1619" s="17"/>
    </row>
    <row r="1620">
      <c r="A1620" s="28"/>
      <c r="B1620" s="30"/>
      <c r="C1620" s="30"/>
      <c r="E1620" s="30"/>
      <c r="F1620" s="31"/>
      <c r="G1620" s="29"/>
      <c r="H1620" s="17"/>
    </row>
    <row r="1621">
      <c r="A1621" s="28"/>
      <c r="B1621" s="30"/>
      <c r="C1621" s="30"/>
      <c r="E1621" s="30"/>
      <c r="F1621" s="31"/>
      <c r="G1621" s="29"/>
      <c r="H1621" s="17"/>
    </row>
    <row r="1622">
      <c r="A1622" s="28"/>
      <c r="B1622" s="30"/>
      <c r="C1622" s="30"/>
      <c r="E1622" s="30"/>
      <c r="F1622" s="31"/>
      <c r="G1622" s="29"/>
      <c r="H1622" s="17"/>
    </row>
    <row r="1623">
      <c r="A1623" s="28"/>
      <c r="B1623" s="30"/>
      <c r="C1623" s="30"/>
      <c r="E1623" s="30"/>
      <c r="F1623" s="31"/>
      <c r="G1623" s="29"/>
      <c r="H1623" s="17"/>
    </row>
    <row r="1624">
      <c r="A1624" s="28"/>
      <c r="B1624" s="30"/>
      <c r="C1624" s="30"/>
      <c r="E1624" s="30"/>
      <c r="F1624" s="31"/>
      <c r="G1624" s="29"/>
      <c r="H1624" s="17"/>
    </row>
    <row r="1625">
      <c r="A1625" s="28"/>
      <c r="B1625" s="30"/>
      <c r="C1625" s="30"/>
      <c r="E1625" s="30"/>
      <c r="F1625" s="31"/>
      <c r="G1625" s="29"/>
      <c r="H1625" s="17"/>
    </row>
    <row r="1626">
      <c r="A1626" s="28"/>
      <c r="B1626" s="30"/>
      <c r="C1626" s="30"/>
      <c r="E1626" s="30"/>
      <c r="F1626" s="31"/>
      <c r="G1626" s="29"/>
      <c r="H1626" s="17"/>
    </row>
    <row r="1627">
      <c r="A1627" s="28"/>
      <c r="B1627" s="30"/>
      <c r="C1627" s="30"/>
      <c r="E1627" s="30"/>
      <c r="F1627" s="31"/>
      <c r="G1627" s="29"/>
      <c r="H1627" s="17"/>
    </row>
    <row r="1628">
      <c r="A1628" s="28"/>
      <c r="B1628" s="30"/>
      <c r="C1628" s="30"/>
      <c r="E1628" s="30"/>
      <c r="F1628" s="31"/>
      <c r="G1628" s="29"/>
      <c r="H1628" s="17"/>
    </row>
    <row r="1629">
      <c r="A1629" s="28"/>
      <c r="B1629" s="30"/>
      <c r="C1629" s="30"/>
      <c r="E1629" s="30"/>
      <c r="F1629" s="31"/>
      <c r="G1629" s="29"/>
      <c r="H1629" s="17"/>
    </row>
    <row r="1630">
      <c r="A1630" s="28"/>
      <c r="B1630" s="30"/>
      <c r="C1630" s="30"/>
      <c r="E1630" s="30"/>
      <c r="F1630" s="31"/>
      <c r="G1630" s="29"/>
      <c r="H1630" s="17"/>
    </row>
    <row r="1631">
      <c r="A1631" s="28"/>
      <c r="B1631" s="30"/>
      <c r="C1631" s="30"/>
      <c r="E1631" s="30"/>
      <c r="F1631" s="31"/>
      <c r="G1631" s="29"/>
      <c r="H1631" s="17"/>
    </row>
    <row r="1632">
      <c r="A1632" s="28"/>
      <c r="B1632" s="30"/>
      <c r="C1632" s="30"/>
      <c r="E1632" s="30"/>
      <c r="F1632" s="31"/>
      <c r="G1632" s="29"/>
      <c r="H1632" s="17"/>
    </row>
    <row r="1633">
      <c r="A1633" s="28"/>
      <c r="B1633" s="30"/>
      <c r="C1633" s="30"/>
      <c r="E1633" s="30"/>
      <c r="F1633" s="31"/>
      <c r="G1633" s="29"/>
      <c r="H1633" s="17"/>
    </row>
    <row r="1634">
      <c r="A1634" s="28"/>
      <c r="B1634" s="30"/>
      <c r="C1634" s="30"/>
      <c r="E1634" s="30"/>
      <c r="F1634" s="31"/>
      <c r="G1634" s="29"/>
      <c r="H1634" s="17"/>
    </row>
    <row r="1635">
      <c r="A1635" s="28"/>
      <c r="B1635" s="30"/>
      <c r="C1635" s="30"/>
      <c r="E1635" s="30"/>
      <c r="F1635" s="31"/>
      <c r="G1635" s="29"/>
      <c r="H1635" s="17"/>
    </row>
    <row r="1636">
      <c r="A1636" s="28"/>
      <c r="B1636" s="30"/>
      <c r="C1636" s="30"/>
      <c r="E1636" s="30"/>
      <c r="F1636" s="31"/>
      <c r="G1636" s="29"/>
      <c r="H1636" s="17"/>
    </row>
    <row r="1637">
      <c r="A1637" s="28"/>
      <c r="B1637" s="30"/>
      <c r="C1637" s="30"/>
      <c r="E1637" s="30"/>
      <c r="F1637" s="31"/>
      <c r="G1637" s="29"/>
      <c r="H1637" s="17"/>
    </row>
    <row r="1638">
      <c r="A1638" s="28"/>
      <c r="B1638" s="30"/>
      <c r="C1638" s="30"/>
      <c r="E1638" s="30"/>
      <c r="F1638" s="31"/>
      <c r="G1638" s="29"/>
      <c r="H1638" s="17"/>
    </row>
    <row r="1639">
      <c r="A1639" s="28"/>
      <c r="B1639" s="30"/>
      <c r="C1639" s="30"/>
      <c r="E1639" s="30"/>
      <c r="F1639" s="31"/>
      <c r="G1639" s="29"/>
      <c r="H1639" s="17"/>
    </row>
    <row r="1640">
      <c r="A1640" s="28"/>
      <c r="B1640" s="30"/>
      <c r="C1640" s="30"/>
      <c r="E1640" s="30"/>
      <c r="F1640" s="31"/>
      <c r="G1640" s="29"/>
      <c r="H1640" s="17"/>
    </row>
    <row r="1641">
      <c r="A1641" s="28"/>
      <c r="B1641" s="30"/>
      <c r="C1641" s="30"/>
      <c r="E1641" s="30"/>
      <c r="F1641" s="31"/>
      <c r="G1641" s="29"/>
      <c r="H1641" s="17"/>
    </row>
    <row r="1642">
      <c r="A1642" s="28"/>
      <c r="B1642" s="30"/>
      <c r="C1642" s="30"/>
      <c r="E1642" s="30"/>
      <c r="F1642" s="31"/>
      <c r="G1642" s="29"/>
      <c r="H1642" s="17"/>
    </row>
    <row r="1643">
      <c r="A1643" s="28"/>
      <c r="B1643" s="30"/>
      <c r="C1643" s="30"/>
      <c r="E1643" s="30"/>
      <c r="F1643" s="31"/>
      <c r="G1643" s="29"/>
      <c r="H1643" s="17"/>
    </row>
    <row r="1644">
      <c r="A1644" s="28"/>
      <c r="B1644" s="30"/>
      <c r="C1644" s="30"/>
      <c r="E1644" s="30"/>
      <c r="F1644" s="31"/>
      <c r="G1644" s="29"/>
      <c r="H1644" s="17"/>
    </row>
    <row r="1645">
      <c r="A1645" s="28"/>
      <c r="B1645" s="30"/>
      <c r="C1645" s="30"/>
      <c r="E1645" s="30"/>
      <c r="F1645" s="31"/>
      <c r="G1645" s="29"/>
      <c r="H1645" s="17"/>
    </row>
    <row r="1646">
      <c r="A1646" s="28"/>
      <c r="B1646" s="30"/>
      <c r="C1646" s="30"/>
      <c r="E1646" s="30"/>
      <c r="F1646" s="31"/>
      <c r="G1646" s="29"/>
      <c r="H1646" s="17"/>
    </row>
    <row r="1647">
      <c r="A1647" s="28"/>
      <c r="B1647" s="30"/>
      <c r="C1647" s="30"/>
      <c r="E1647" s="30"/>
      <c r="F1647" s="31"/>
      <c r="G1647" s="29"/>
      <c r="H1647" s="17"/>
    </row>
    <row r="1648">
      <c r="A1648" s="28"/>
      <c r="B1648" s="30"/>
      <c r="C1648" s="30"/>
      <c r="E1648" s="30"/>
      <c r="F1648" s="31"/>
      <c r="G1648" s="29"/>
      <c r="H1648" s="17"/>
    </row>
    <row r="1649">
      <c r="A1649" s="28"/>
      <c r="B1649" s="30"/>
      <c r="C1649" s="30"/>
      <c r="E1649" s="30"/>
      <c r="F1649" s="31"/>
      <c r="G1649" s="29"/>
      <c r="H1649" s="17"/>
    </row>
    <row r="1650">
      <c r="A1650" s="28"/>
      <c r="B1650" s="30"/>
      <c r="C1650" s="30"/>
      <c r="E1650" s="30"/>
      <c r="F1650" s="31"/>
      <c r="G1650" s="29"/>
      <c r="H1650" s="17"/>
    </row>
    <row r="1651">
      <c r="A1651" s="28"/>
      <c r="B1651" s="30"/>
      <c r="C1651" s="30"/>
      <c r="E1651" s="30"/>
      <c r="F1651" s="31"/>
      <c r="G1651" s="29"/>
      <c r="H1651" s="17"/>
    </row>
    <row r="1652">
      <c r="A1652" s="28"/>
      <c r="B1652" s="30"/>
      <c r="C1652" s="30"/>
      <c r="E1652" s="30"/>
      <c r="F1652" s="31"/>
      <c r="G1652" s="29"/>
      <c r="H1652" s="17"/>
    </row>
    <row r="1653">
      <c r="A1653" s="28"/>
      <c r="B1653" s="30"/>
      <c r="C1653" s="30"/>
      <c r="E1653" s="30"/>
      <c r="F1653" s="31"/>
      <c r="G1653" s="29"/>
      <c r="H1653" s="17"/>
    </row>
    <row r="1654">
      <c r="A1654" s="28"/>
      <c r="B1654" s="30"/>
      <c r="C1654" s="30"/>
      <c r="E1654" s="30"/>
      <c r="F1654" s="31"/>
      <c r="G1654" s="29"/>
      <c r="H1654" s="17"/>
    </row>
    <row r="1655">
      <c r="A1655" s="28"/>
      <c r="B1655" s="30"/>
      <c r="C1655" s="30"/>
      <c r="E1655" s="30"/>
      <c r="F1655" s="31"/>
      <c r="G1655" s="29"/>
      <c r="H1655" s="17"/>
    </row>
    <row r="1656">
      <c r="A1656" s="28"/>
      <c r="B1656" s="30"/>
      <c r="C1656" s="30"/>
      <c r="E1656" s="30"/>
      <c r="F1656" s="31"/>
      <c r="G1656" s="29"/>
      <c r="H1656" s="17"/>
    </row>
    <row r="1657">
      <c r="A1657" s="28"/>
      <c r="B1657" s="30"/>
      <c r="C1657" s="30"/>
      <c r="E1657" s="30"/>
      <c r="F1657" s="31"/>
      <c r="G1657" s="29"/>
      <c r="H1657" s="17"/>
    </row>
    <row r="1658">
      <c r="A1658" s="28"/>
      <c r="B1658" s="30"/>
      <c r="C1658" s="30"/>
      <c r="E1658" s="30"/>
      <c r="F1658" s="31"/>
      <c r="G1658" s="29"/>
      <c r="H1658" s="17"/>
    </row>
    <row r="1659">
      <c r="A1659" s="28"/>
      <c r="B1659" s="30"/>
      <c r="C1659" s="30"/>
      <c r="E1659" s="30"/>
      <c r="F1659" s="31"/>
      <c r="G1659" s="29"/>
      <c r="H1659" s="17"/>
    </row>
    <row r="1660">
      <c r="A1660" s="28"/>
      <c r="B1660" s="30"/>
      <c r="C1660" s="30"/>
      <c r="E1660" s="30"/>
      <c r="F1660" s="31"/>
      <c r="G1660" s="29"/>
      <c r="H1660" s="17"/>
    </row>
    <row r="1661">
      <c r="A1661" s="28"/>
      <c r="B1661" s="30"/>
      <c r="C1661" s="30"/>
      <c r="E1661" s="30"/>
      <c r="F1661" s="31"/>
      <c r="G1661" s="29"/>
      <c r="H1661" s="17"/>
    </row>
    <row r="1662">
      <c r="A1662" s="28"/>
      <c r="B1662" s="30"/>
      <c r="C1662" s="30"/>
      <c r="E1662" s="30"/>
      <c r="F1662" s="31"/>
      <c r="G1662" s="29"/>
      <c r="H1662" s="17"/>
    </row>
    <row r="1663">
      <c r="A1663" s="28"/>
      <c r="B1663" s="30"/>
      <c r="C1663" s="30"/>
      <c r="E1663" s="30"/>
      <c r="F1663" s="31"/>
      <c r="G1663" s="29"/>
      <c r="H1663" s="17"/>
    </row>
    <row r="1664">
      <c r="A1664" s="28"/>
      <c r="B1664" s="30"/>
      <c r="C1664" s="30"/>
      <c r="E1664" s="30"/>
      <c r="F1664" s="31"/>
      <c r="G1664" s="29"/>
      <c r="H1664" s="17"/>
    </row>
    <row r="1665">
      <c r="A1665" s="28"/>
      <c r="B1665" s="30"/>
      <c r="C1665" s="30"/>
      <c r="E1665" s="30"/>
      <c r="F1665" s="31"/>
      <c r="G1665" s="29"/>
      <c r="H1665" s="17"/>
    </row>
    <row r="1666">
      <c r="A1666" s="28"/>
      <c r="B1666" s="30"/>
      <c r="C1666" s="30"/>
      <c r="E1666" s="30"/>
      <c r="F1666" s="31"/>
      <c r="G1666" s="29"/>
      <c r="H1666" s="17"/>
    </row>
    <row r="1667">
      <c r="A1667" s="28"/>
      <c r="B1667" s="30"/>
      <c r="C1667" s="30"/>
      <c r="E1667" s="30"/>
      <c r="F1667" s="31"/>
      <c r="G1667" s="29"/>
      <c r="H1667" s="17"/>
    </row>
    <row r="1668">
      <c r="A1668" s="28"/>
      <c r="B1668" s="30"/>
      <c r="C1668" s="30"/>
      <c r="E1668" s="30"/>
      <c r="F1668" s="31"/>
      <c r="G1668" s="29"/>
      <c r="H1668" s="17"/>
    </row>
    <row r="1669">
      <c r="A1669" s="28"/>
      <c r="B1669" s="30"/>
      <c r="C1669" s="30"/>
      <c r="E1669" s="30"/>
      <c r="F1669" s="31"/>
      <c r="G1669" s="29"/>
      <c r="H1669" s="17"/>
    </row>
    <row r="1670">
      <c r="A1670" s="28"/>
      <c r="B1670" s="30"/>
      <c r="C1670" s="30"/>
      <c r="E1670" s="30"/>
      <c r="F1670" s="31"/>
      <c r="G1670" s="29"/>
      <c r="H1670" s="17"/>
    </row>
    <row r="1671">
      <c r="A1671" s="28"/>
      <c r="B1671" s="30"/>
      <c r="C1671" s="30"/>
      <c r="E1671" s="30"/>
      <c r="F1671" s="31"/>
      <c r="G1671" s="29"/>
      <c r="H1671" s="17"/>
    </row>
    <row r="1672">
      <c r="A1672" s="28"/>
      <c r="B1672" s="30"/>
      <c r="C1672" s="30"/>
      <c r="E1672" s="30"/>
      <c r="F1672" s="31"/>
      <c r="G1672" s="29"/>
      <c r="H1672" s="17"/>
    </row>
    <row r="1673">
      <c r="A1673" s="28"/>
      <c r="B1673" s="30"/>
      <c r="C1673" s="30"/>
      <c r="E1673" s="30"/>
      <c r="F1673" s="31"/>
      <c r="G1673" s="29"/>
      <c r="H1673" s="17"/>
    </row>
    <row r="1674">
      <c r="A1674" s="28"/>
      <c r="B1674" s="30"/>
      <c r="C1674" s="30"/>
      <c r="E1674" s="30"/>
      <c r="F1674" s="31"/>
      <c r="G1674" s="29"/>
      <c r="H1674" s="17"/>
    </row>
    <row r="1675">
      <c r="A1675" s="28"/>
      <c r="B1675" s="30"/>
      <c r="C1675" s="30"/>
      <c r="E1675" s="30"/>
      <c r="F1675" s="31"/>
      <c r="G1675" s="29"/>
      <c r="H1675" s="17"/>
    </row>
    <row r="1676">
      <c r="A1676" s="28"/>
      <c r="B1676" s="30"/>
      <c r="C1676" s="30"/>
      <c r="E1676" s="30"/>
      <c r="F1676" s="31"/>
      <c r="G1676" s="29"/>
      <c r="H1676" s="17"/>
    </row>
    <row r="1677">
      <c r="A1677" s="28"/>
      <c r="B1677" s="30"/>
      <c r="C1677" s="30"/>
      <c r="E1677" s="30"/>
      <c r="F1677" s="31"/>
      <c r="G1677" s="29"/>
      <c r="H1677" s="17"/>
    </row>
    <row r="1678">
      <c r="A1678" s="28"/>
      <c r="B1678" s="30"/>
      <c r="C1678" s="30"/>
      <c r="E1678" s="30"/>
      <c r="F1678" s="31"/>
      <c r="G1678" s="29"/>
      <c r="H1678" s="17"/>
    </row>
    <row r="1679">
      <c r="A1679" s="28"/>
      <c r="B1679" s="30"/>
      <c r="C1679" s="30"/>
      <c r="E1679" s="30"/>
      <c r="F1679" s="31"/>
      <c r="G1679" s="29"/>
      <c r="H1679" s="17"/>
    </row>
    <row r="1680">
      <c r="A1680" s="28"/>
      <c r="B1680" s="30"/>
      <c r="C1680" s="30"/>
      <c r="E1680" s="30"/>
      <c r="F1680" s="31"/>
      <c r="G1680" s="29"/>
      <c r="H1680" s="17"/>
    </row>
    <row r="1681">
      <c r="A1681" s="28"/>
      <c r="B1681" s="30"/>
      <c r="C1681" s="30"/>
      <c r="E1681" s="30"/>
      <c r="F1681" s="31"/>
      <c r="G1681" s="29"/>
      <c r="H1681" s="17"/>
    </row>
    <row r="1682">
      <c r="A1682" s="28"/>
      <c r="B1682" s="30"/>
      <c r="C1682" s="30"/>
      <c r="E1682" s="30"/>
      <c r="F1682" s="31"/>
      <c r="G1682" s="29"/>
      <c r="H1682" s="17"/>
    </row>
    <row r="1683">
      <c r="A1683" s="28"/>
      <c r="B1683" s="30"/>
      <c r="C1683" s="30"/>
      <c r="E1683" s="30"/>
      <c r="F1683" s="31"/>
      <c r="G1683" s="29"/>
      <c r="H1683" s="17"/>
    </row>
    <row r="1684">
      <c r="A1684" s="28"/>
      <c r="B1684" s="30"/>
      <c r="C1684" s="30"/>
      <c r="E1684" s="30"/>
      <c r="F1684" s="31"/>
      <c r="G1684" s="29"/>
      <c r="H1684" s="17"/>
    </row>
    <row r="1685">
      <c r="A1685" s="28"/>
      <c r="B1685" s="30"/>
      <c r="C1685" s="30"/>
      <c r="E1685" s="30"/>
      <c r="F1685" s="31"/>
      <c r="G1685" s="29"/>
      <c r="H1685" s="17"/>
    </row>
    <row r="1686">
      <c r="A1686" s="28"/>
      <c r="B1686" s="30"/>
      <c r="C1686" s="30"/>
      <c r="E1686" s="30"/>
      <c r="F1686" s="31"/>
      <c r="G1686" s="29"/>
      <c r="H1686" s="17"/>
    </row>
    <row r="1687">
      <c r="A1687" s="28"/>
      <c r="B1687" s="30"/>
      <c r="C1687" s="30"/>
      <c r="E1687" s="30"/>
      <c r="F1687" s="31"/>
      <c r="G1687" s="29"/>
      <c r="H1687" s="17"/>
    </row>
    <row r="1688">
      <c r="A1688" s="28"/>
      <c r="B1688" s="30"/>
      <c r="C1688" s="30"/>
      <c r="E1688" s="30"/>
      <c r="F1688" s="31"/>
      <c r="G1688" s="29"/>
      <c r="H1688" s="17"/>
    </row>
    <row r="1689">
      <c r="A1689" s="28"/>
      <c r="B1689" s="30"/>
      <c r="C1689" s="30"/>
      <c r="E1689" s="30"/>
      <c r="F1689" s="31"/>
      <c r="G1689" s="29"/>
      <c r="H1689" s="17"/>
    </row>
    <row r="1690">
      <c r="A1690" s="28"/>
      <c r="B1690" s="30"/>
      <c r="C1690" s="30"/>
      <c r="E1690" s="30"/>
      <c r="F1690" s="31"/>
      <c r="G1690" s="29"/>
      <c r="H1690" s="17"/>
    </row>
    <row r="1691">
      <c r="A1691" s="28"/>
      <c r="B1691" s="30"/>
      <c r="C1691" s="30"/>
      <c r="E1691" s="30"/>
      <c r="F1691" s="31"/>
      <c r="G1691" s="29"/>
      <c r="H1691" s="17"/>
    </row>
    <row r="1692">
      <c r="A1692" s="28"/>
      <c r="B1692" s="30"/>
      <c r="C1692" s="30"/>
      <c r="E1692" s="30"/>
      <c r="F1692" s="31"/>
      <c r="G1692" s="29"/>
      <c r="H1692" s="17"/>
    </row>
    <row r="1693">
      <c r="A1693" s="28"/>
      <c r="B1693" s="30"/>
      <c r="C1693" s="30"/>
      <c r="E1693" s="30"/>
      <c r="F1693" s="31"/>
      <c r="G1693" s="29"/>
      <c r="H1693" s="17"/>
    </row>
    <row r="1694">
      <c r="A1694" s="28"/>
      <c r="B1694" s="30"/>
      <c r="C1694" s="30"/>
      <c r="E1694" s="30"/>
      <c r="F1694" s="31"/>
      <c r="G1694" s="29"/>
      <c r="H1694" s="17"/>
    </row>
    <row r="1695">
      <c r="A1695" s="28"/>
      <c r="B1695" s="30"/>
      <c r="C1695" s="30"/>
      <c r="E1695" s="30"/>
      <c r="F1695" s="31"/>
      <c r="G1695" s="29"/>
      <c r="H1695" s="17"/>
    </row>
    <row r="1696">
      <c r="A1696" s="28"/>
      <c r="B1696" s="30"/>
      <c r="C1696" s="30"/>
      <c r="E1696" s="30"/>
      <c r="F1696" s="31"/>
      <c r="G1696" s="29"/>
      <c r="H1696" s="17"/>
    </row>
    <row r="1697">
      <c r="A1697" s="28"/>
      <c r="B1697" s="30"/>
      <c r="C1697" s="30"/>
      <c r="E1697" s="30"/>
      <c r="F1697" s="31"/>
      <c r="G1697" s="29"/>
      <c r="H1697" s="17"/>
    </row>
    <row r="1698">
      <c r="A1698" s="28"/>
      <c r="B1698" s="30"/>
      <c r="C1698" s="30"/>
      <c r="E1698" s="30"/>
      <c r="F1698" s="31"/>
      <c r="G1698" s="29"/>
      <c r="H1698" s="17"/>
    </row>
    <row r="1699">
      <c r="A1699" s="28"/>
      <c r="B1699" s="30"/>
      <c r="C1699" s="30"/>
      <c r="E1699" s="30"/>
      <c r="F1699" s="31"/>
      <c r="G1699" s="29"/>
      <c r="H1699" s="17"/>
    </row>
    <row r="1700">
      <c r="A1700" s="28"/>
      <c r="B1700" s="30"/>
      <c r="C1700" s="30"/>
      <c r="E1700" s="30"/>
      <c r="F1700" s="31"/>
      <c r="G1700" s="29"/>
      <c r="H1700" s="17"/>
    </row>
    <row r="1701">
      <c r="A1701" s="28"/>
      <c r="B1701" s="30"/>
      <c r="C1701" s="30"/>
      <c r="E1701" s="30"/>
      <c r="F1701" s="31"/>
      <c r="G1701" s="29"/>
      <c r="H1701" s="17"/>
    </row>
    <row r="1702">
      <c r="A1702" s="28"/>
      <c r="B1702" s="30"/>
      <c r="C1702" s="30"/>
      <c r="E1702" s="30"/>
      <c r="F1702" s="31"/>
      <c r="G1702" s="29"/>
      <c r="H1702" s="17"/>
    </row>
    <row r="1703">
      <c r="A1703" s="28"/>
      <c r="B1703" s="30"/>
      <c r="C1703" s="30"/>
      <c r="E1703" s="30"/>
      <c r="F1703" s="31"/>
      <c r="G1703" s="29"/>
      <c r="H1703" s="17"/>
    </row>
    <row r="1704">
      <c r="A1704" s="28"/>
      <c r="B1704" s="30"/>
      <c r="C1704" s="30"/>
      <c r="E1704" s="30"/>
      <c r="F1704" s="31"/>
      <c r="G1704" s="29"/>
      <c r="H1704" s="17"/>
    </row>
    <row r="1705">
      <c r="A1705" s="28"/>
      <c r="B1705" s="30"/>
      <c r="C1705" s="30"/>
      <c r="E1705" s="30"/>
      <c r="F1705" s="31"/>
      <c r="G1705" s="29"/>
      <c r="H1705" s="17"/>
    </row>
    <row r="1706">
      <c r="A1706" s="28"/>
      <c r="B1706" s="30"/>
      <c r="C1706" s="30"/>
      <c r="E1706" s="30"/>
      <c r="F1706" s="31"/>
      <c r="G1706" s="29"/>
      <c r="H1706" s="17"/>
    </row>
    <row r="1707">
      <c r="A1707" s="28"/>
      <c r="B1707" s="30"/>
      <c r="C1707" s="30"/>
      <c r="E1707" s="30"/>
      <c r="F1707" s="31"/>
      <c r="G1707" s="29"/>
      <c r="H1707" s="17"/>
    </row>
    <row r="1708">
      <c r="A1708" s="28"/>
      <c r="B1708" s="30"/>
      <c r="C1708" s="30"/>
      <c r="E1708" s="30"/>
      <c r="F1708" s="31"/>
      <c r="G1708" s="29"/>
      <c r="H1708" s="17"/>
    </row>
    <row r="1709">
      <c r="A1709" s="28"/>
      <c r="B1709" s="30"/>
      <c r="C1709" s="30"/>
      <c r="E1709" s="30"/>
      <c r="F1709" s="31"/>
      <c r="G1709" s="29"/>
      <c r="H1709" s="17"/>
    </row>
    <row r="1710">
      <c r="A1710" s="28"/>
      <c r="B1710" s="30"/>
      <c r="C1710" s="30"/>
      <c r="E1710" s="30"/>
      <c r="F1710" s="31"/>
      <c r="G1710" s="29"/>
      <c r="H1710" s="17"/>
    </row>
    <row r="1711">
      <c r="A1711" s="28"/>
      <c r="B1711" s="30"/>
      <c r="C1711" s="30"/>
      <c r="E1711" s="30"/>
      <c r="F1711" s="31"/>
      <c r="G1711" s="29"/>
      <c r="H1711" s="17"/>
    </row>
    <row r="1712">
      <c r="A1712" s="28"/>
      <c r="B1712" s="30"/>
      <c r="C1712" s="30"/>
      <c r="E1712" s="30"/>
      <c r="F1712" s="31"/>
      <c r="G1712" s="29"/>
      <c r="H1712" s="17"/>
    </row>
    <row r="1713">
      <c r="A1713" s="28"/>
      <c r="B1713" s="30"/>
      <c r="C1713" s="30"/>
      <c r="E1713" s="30"/>
      <c r="F1713" s="31"/>
      <c r="G1713" s="29"/>
      <c r="H1713" s="17"/>
    </row>
    <row r="1714">
      <c r="A1714" s="28"/>
      <c r="B1714" s="30"/>
      <c r="C1714" s="30"/>
      <c r="E1714" s="30"/>
      <c r="F1714" s="31"/>
      <c r="G1714" s="29"/>
      <c r="H1714" s="17"/>
    </row>
    <row r="1715">
      <c r="A1715" s="28"/>
      <c r="B1715" s="30"/>
      <c r="C1715" s="30"/>
      <c r="E1715" s="30"/>
      <c r="F1715" s="31"/>
      <c r="G1715" s="29"/>
      <c r="H1715" s="17"/>
    </row>
    <row r="1716">
      <c r="A1716" s="28"/>
      <c r="B1716" s="30"/>
      <c r="C1716" s="30"/>
      <c r="E1716" s="30"/>
      <c r="F1716" s="31"/>
      <c r="G1716" s="29"/>
      <c r="H1716" s="17"/>
    </row>
    <row r="1717">
      <c r="A1717" s="28"/>
      <c r="B1717" s="30"/>
      <c r="C1717" s="30"/>
      <c r="E1717" s="30"/>
      <c r="F1717" s="31"/>
      <c r="G1717" s="29"/>
      <c r="H1717" s="17"/>
    </row>
    <row r="1718">
      <c r="A1718" s="28"/>
      <c r="B1718" s="30"/>
      <c r="C1718" s="30"/>
      <c r="E1718" s="30"/>
      <c r="F1718" s="31"/>
      <c r="G1718" s="29"/>
      <c r="H1718" s="17"/>
    </row>
    <row r="1719">
      <c r="A1719" s="28"/>
      <c r="B1719" s="30"/>
      <c r="C1719" s="30"/>
      <c r="E1719" s="30"/>
      <c r="F1719" s="31"/>
      <c r="G1719" s="29"/>
      <c r="H1719" s="17"/>
    </row>
    <row r="1720">
      <c r="A1720" s="28"/>
      <c r="B1720" s="30"/>
      <c r="C1720" s="30"/>
      <c r="E1720" s="30"/>
      <c r="F1720" s="31"/>
      <c r="G1720" s="29"/>
      <c r="H1720" s="17"/>
    </row>
    <row r="1721">
      <c r="A1721" s="28"/>
      <c r="B1721" s="30"/>
      <c r="C1721" s="30"/>
      <c r="E1721" s="30"/>
      <c r="F1721" s="31"/>
      <c r="G1721" s="29"/>
      <c r="H1721" s="17"/>
    </row>
    <row r="1722">
      <c r="A1722" s="28"/>
      <c r="B1722" s="30"/>
      <c r="C1722" s="30"/>
      <c r="E1722" s="30"/>
      <c r="F1722" s="31"/>
      <c r="G1722" s="29"/>
      <c r="H1722" s="17"/>
    </row>
    <row r="1723">
      <c r="A1723" s="28"/>
      <c r="B1723" s="30"/>
      <c r="C1723" s="30"/>
      <c r="E1723" s="30"/>
      <c r="F1723" s="31"/>
      <c r="G1723" s="29"/>
      <c r="H1723" s="17"/>
    </row>
    <row r="1724">
      <c r="A1724" s="28"/>
      <c r="B1724" s="30"/>
      <c r="C1724" s="30"/>
      <c r="E1724" s="30"/>
      <c r="F1724" s="31"/>
      <c r="G1724" s="29"/>
      <c r="H1724" s="17"/>
    </row>
    <row r="1725">
      <c r="A1725" s="28"/>
      <c r="B1725" s="30"/>
      <c r="C1725" s="30"/>
      <c r="E1725" s="30"/>
      <c r="F1725" s="31"/>
      <c r="G1725" s="29"/>
      <c r="H1725" s="17"/>
    </row>
    <row r="1726">
      <c r="A1726" s="28"/>
      <c r="B1726" s="30"/>
      <c r="C1726" s="30"/>
      <c r="E1726" s="30"/>
      <c r="F1726" s="31"/>
      <c r="G1726" s="29"/>
      <c r="H1726" s="17"/>
    </row>
    <row r="1727">
      <c r="A1727" s="28"/>
      <c r="B1727" s="30"/>
      <c r="C1727" s="30"/>
      <c r="E1727" s="30"/>
      <c r="F1727" s="31"/>
      <c r="G1727" s="29"/>
      <c r="H1727" s="17"/>
    </row>
    <row r="1728">
      <c r="A1728" s="28"/>
      <c r="B1728" s="30"/>
      <c r="C1728" s="30"/>
      <c r="E1728" s="30"/>
      <c r="F1728" s="31"/>
      <c r="G1728" s="29"/>
      <c r="H1728" s="17"/>
    </row>
    <row r="1729">
      <c r="A1729" s="28"/>
      <c r="B1729" s="30"/>
      <c r="C1729" s="30"/>
      <c r="E1729" s="30"/>
      <c r="F1729" s="31"/>
      <c r="G1729" s="29"/>
      <c r="H1729" s="17"/>
    </row>
    <row r="1730">
      <c r="A1730" s="28"/>
      <c r="B1730" s="30"/>
      <c r="C1730" s="30"/>
      <c r="E1730" s="30"/>
      <c r="F1730" s="31"/>
      <c r="G1730" s="29"/>
      <c r="H1730" s="17"/>
    </row>
    <row r="1731">
      <c r="A1731" s="28"/>
      <c r="B1731" s="30"/>
      <c r="C1731" s="30"/>
      <c r="E1731" s="30"/>
      <c r="F1731" s="31"/>
      <c r="G1731" s="29"/>
      <c r="H1731" s="17"/>
    </row>
    <row r="1732">
      <c r="A1732" s="28"/>
      <c r="B1732" s="30"/>
      <c r="C1732" s="30"/>
      <c r="E1732" s="30"/>
      <c r="F1732" s="31"/>
      <c r="G1732" s="29"/>
      <c r="H1732" s="17"/>
    </row>
    <row r="1733">
      <c r="A1733" s="28"/>
      <c r="B1733" s="30"/>
      <c r="C1733" s="30"/>
      <c r="E1733" s="30"/>
      <c r="F1733" s="31"/>
      <c r="G1733" s="29"/>
      <c r="H1733" s="17"/>
    </row>
    <row r="1734">
      <c r="A1734" s="28"/>
      <c r="B1734" s="30"/>
      <c r="C1734" s="30"/>
      <c r="E1734" s="30"/>
      <c r="F1734" s="31"/>
      <c r="G1734" s="29"/>
      <c r="H1734" s="17"/>
    </row>
    <row r="1735">
      <c r="A1735" s="28"/>
      <c r="B1735" s="30"/>
      <c r="C1735" s="30"/>
      <c r="E1735" s="30"/>
      <c r="F1735" s="31"/>
      <c r="G1735" s="29"/>
      <c r="H1735" s="17"/>
    </row>
    <row r="1736">
      <c r="A1736" s="28"/>
      <c r="B1736" s="30"/>
      <c r="C1736" s="30"/>
      <c r="E1736" s="30"/>
      <c r="F1736" s="31"/>
      <c r="G1736" s="29"/>
      <c r="H1736" s="17"/>
    </row>
    <row r="1737">
      <c r="A1737" s="28"/>
      <c r="B1737" s="30"/>
      <c r="C1737" s="30"/>
      <c r="E1737" s="30"/>
      <c r="F1737" s="31"/>
      <c r="G1737" s="29"/>
      <c r="H1737" s="17"/>
    </row>
    <row r="1738">
      <c r="A1738" s="28"/>
      <c r="B1738" s="30"/>
      <c r="C1738" s="30"/>
      <c r="E1738" s="30"/>
      <c r="F1738" s="31"/>
      <c r="G1738" s="29"/>
      <c r="H1738" s="17"/>
    </row>
    <row r="1739">
      <c r="A1739" s="28"/>
      <c r="B1739" s="30"/>
      <c r="C1739" s="30"/>
      <c r="E1739" s="30"/>
      <c r="F1739" s="31"/>
      <c r="G1739" s="29"/>
      <c r="H1739" s="17"/>
    </row>
    <row r="1740">
      <c r="A1740" s="28"/>
      <c r="B1740" s="30"/>
      <c r="C1740" s="30"/>
      <c r="E1740" s="30"/>
      <c r="F1740" s="31"/>
      <c r="G1740" s="29"/>
      <c r="H1740" s="17"/>
    </row>
    <row r="1741">
      <c r="A1741" s="28"/>
      <c r="B1741" s="30"/>
      <c r="C1741" s="30"/>
      <c r="E1741" s="30"/>
      <c r="F1741" s="31"/>
      <c r="G1741" s="29"/>
      <c r="H1741" s="17"/>
    </row>
    <row r="1742">
      <c r="A1742" s="28"/>
      <c r="B1742" s="30"/>
      <c r="C1742" s="30"/>
      <c r="E1742" s="30"/>
      <c r="F1742" s="31"/>
      <c r="G1742" s="29"/>
      <c r="H1742" s="17"/>
    </row>
    <row r="1743">
      <c r="A1743" s="28"/>
      <c r="B1743" s="30"/>
      <c r="C1743" s="30"/>
      <c r="E1743" s="30"/>
      <c r="F1743" s="31"/>
      <c r="G1743" s="29"/>
      <c r="H1743" s="17"/>
    </row>
    <row r="1744">
      <c r="A1744" s="28"/>
      <c r="B1744" s="30"/>
      <c r="C1744" s="30"/>
      <c r="E1744" s="30"/>
      <c r="F1744" s="31"/>
      <c r="G1744" s="29"/>
      <c r="H1744" s="17"/>
    </row>
    <row r="1745">
      <c r="A1745" s="28"/>
      <c r="B1745" s="30"/>
      <c r="C1745" s="30"/>
      <c r="E1745" s="30"/>
      <c r="F1745" s="31"/>
      <c r="G1745" s="29"/>
      <c r="H1745" s="17"/>
    </row>
    <row r="1746">
      <c r="A1746" s="28"/>
      <c r="B1746" s="30"/>
      <c r="C1746" s="30"/>
      <c r="E1746" s="30"/>
      <c r="F1746" s="31"/>
      <c r="G1746" s="29"/>
      <c r="H1746" s="17"/>
    </row>
    <row r="1747">
      <c r="A1747" s="28"/>
      <c r="B1747" s="30"/>
      <c r="C1747" s="30"/>
      <c r="E1747" s="30"/>
      <c r="F1747" s="31"/>
      <c r="G1747" s="29"/>
      <c r="H1747" s="17"/>
    </row>
    <row r="1748">
      <c r="A1748" s="28"/>
      <c r="B1748" s="30"/>
      <c r="C1748" s="30"/>
      <c r="E1748" s="30"/>
      <c r="F1748" s="31"/>
      <c r="G1748" s="29"/>
      <c r="H1748" s="17"/>
    </row>
    <row r="1749">
      <c r="A1749" s="28"/>
      <c r="B1749" s="30"/>
      <c r="C1749" s="30"/>
      <c r="E1749" s="30"/>
      <c r="F1749" s="31"/>
      <c r="G1749" s="29"/>
      <c r="H1749" s="17"/>
    </row>
    <row r="1750">
      <c r="A1750" s="28"/>
      <c r="B1750" s="30"/>
      <c r="C1750" s="30"/>
      <c r="E1750" s="30"/>
      <c r="F1750" s="31"/>
      <c r="G1750" s="29"/>
      <c r="H1750" s="17"/>
    </row>
    <row r="1751">
      <c r="A1751" s="28"/>
      <c r="B1751" s="30"/>
      <c r="C1751" s="30"/>
      <c r="E1751" s="30"/>
      <c r="F1751" s="31"/>
      <c r="G1751" s="29"/>
      <c r="H1751" s="17"/>
    </row>
    <row r="1752">
      <c r="A1752" s="28"/>
      <c r="B1752" s="30"/>
      <c r="C1752" s="30"/>
      <c r="E1752" s="30"/>
      <c r="F1752" s="31"/>
      <c r="G1752" s="29"/>
      <c r="H1752" s="17"/>
    </row>
    <row r="1753">
      <c r="A1753" s="28"/>
      <c r="B1753" s="30"/>
      <c r="C1753" s="30"/>
      <c r="E1753" s="30"/>
      <c r="F1753" s="31"/>
      <c r="G1753" s="29"/>
      <c r="H1753" s="17"/>
    </row>
    <row r="1754">
      <c r="A1754" s="28"/>
      <c r="B1754" s="30"/>
      <c r="C1754" s="30"/>
      <c r="E1754" s="30"/>
      <c r="F1754" s="31"/>
      <c r="G1754" s="29"/>
      <c r="H1754" s="17"/>
    </row>
    <row r="1755">
      <c r="A1755" s="28"/>
      <c r="B1755" s="30"/>
      <c r="C1755" s="30"/>
      <c r="E1755" s="30"/>
      <c r="F1755" s="31"/>
      <c r="G1755" s="29"/>
      <c r="H1755" s="17"/>
    </row>
    <row r="1756">
      <c r="A1756" s="28"/>
      <c r="B1756" s="30"/>
      <c r="C1756" s="30"/>
      <c r="E1756" s="30"/>
      <c r="F1756" s="31"/>
      <c r="G1756" s="29"/>
      <c r="H1756" s="17"/>
    </row>
    <row r="1757">
      <c r="A1757" s="28"/>
      <c r="B1757" s="30"/>
      <c r="C1757" s="30"/>
      <c r="E1757" s="30"/>
      <c r="F1757" s="31"/>
      <c r="G1757" s="29"/>
      <c r="H1757" s="17"/>
    </row>
    <row r="1758">
      <c r="A1758" s="28"/>
      <c r="B1758" s="30"/>
      <c r="C1758" s="30"/>
      <c r="E1758" s="30"/>
      <c r="F1758" s="31"/>
      <c r="G1758" s="29"/>
      <c r="H1758" s="17"/>
    </row>
    <row r="1759">
      <c r="A1759" s="28"/>
      <c r="B1759" s="30"/>
      <c r="C1759" s="30"/>
      <c r="E1759" s="30"/>
      <c r="F1759" s="31"/>
      <c r="G1759" s="29"/>
      <c r="H1759" s="17"/>
    </row>
    <row r="1760">
      <c r="A1760" s="28"/>
      <c r="B1760" s="30"/>
      <c r="C1760" s="30"/>
      <c r="E1760" s="30"/>
      <c r="F1760" s="31"/>
      <c r="G1760" s="29"/>
      <c r="H1760" s="17"/>
    </row>
    <row r="1761">
      <c r="A1761" s="28"/>
      <c r="B1761" s="30"/>
      <c r="C1761" s="30"/>
      <c r="E1761" s="30"/>
      <c r="F1761" s="31"/>
      <c r="G1761" s="29"/>
      <c r="H1761" s="17"/>
    </row>
    <row r="1762">
      <c r="A1762" s="28"/>
      <c r="B1762" s="30"/>
      <c r="C1762" s="30"/>
      <c r="E1762" s="30"/>
      <c r="F1762" s="31"/>
      <c r="G1762" s="29"/>
      <c r="H1762" s="17"/>
    </row>
    <row r="1763">
      <c r="A1763" s="28"/>
      <c r="B1763" s="30"/>
      <c r="C1763" s="30"/>
      <c r="E1763" s="30"/>
      <c r="F1763" s="31"/>
      <c r="G1763" s="29"/>
      <c r="H1763" s="17"/>
    </row>
    <row r="1764">
      <c r="A1764" s="28"/>
      <c r="B1764" s="30"/>
      <c r="C1764" s="30"/>
      <c r="E1764" s="30"/>
      <c r="F1764" s="31"/>
      <c r="G1764" s="29"/>
      <c r="H1764" s="17"/>
    </row>
    <row r="1765">
      <c r="A1765" s="28"/>
      <c r="B1765" s="30"/>
      <c r="C1765" s="30"/>
      <c r="E1765" s="30"/>
      <c r="F1765" s="31"/>
      <c r="G1765" s="29"/>
      <c r="H1765" s="17"/>
    </row>
    <row r="1766">
      <c r="A1766" s="28"/>
      <c r="B1766" s="30"/>
      <c r="C1766" s="30"/>
      <c r="E1766" s="30"/>
      <c r="F1766" s="31"/>
      <c r="G1766" s="29"/>
      <c r="H1766" s="17"/>
    </row>
    <row r="1767">
      <c r="A1767" s="28"/>
      <c r="B1767" s="30"/>
      <c r="C1767" s="30"/>
      <c r="E1767" s="30"/>
      <c r="F1767" s="31"/>
      <c r="G1767" s="29"/>
      <c r="H1767" s="17"/>
    </row>
    <row r="1768">
      <c r="A1768" s="28"/>
      <c r="B1768" s="30"/>
      <c r="C1768" s="30"/>
      <c r="E1768" s="30"/>
      <c r="F1768" s="31"/>
      <c r="G1768" s="29"/>
      <c r="H1768" s="17"/>
    </row>
    <row r="1769">
      <c r="A1769" s="28"/>
      <c r="B1769" s="30"/>
      <c r="C1769" s="30"/>
      <c r="E1769" s="30"/>
      <c r="F1769" s="31"/>
      <c r="G1769" s="29"/>
      <c r="H1769" s="17"/>
    </row>
    <row r="1770">
      <c r="A1770" s="28"/>
      <c r="B1770" s="30"/>
      <c r="C1770" s="30"/>
      <c r="E1770" s="30"/>
      <c r="F1770" s="31"/>
      <c r="G1770" s="29"/>
      <c r="H1770" s="17"/>
    </row>
    <row r="1771">
      <c r="A1771" s="28"/>
      <c r="B1771" s="30"/>
      <c r="C1771" s="30"/>
      <c r="E1771" s="30"/>
      <c r="F1771" s="31"/>
      <c r="G1771" s="29"/>
      <c r="H1771" s="17"/>
    </row>
    <row r="1772">
      <c r="A1772" s="28"/>
      <c r="B1772" s="30"/>
      <c r="C1772" s="30"/>
      <c r="E1772" s="30"/>
      <c r="F1772" s="31"/>
      <c r="G1772" s="29"/>
      <c r="H1772" s="17"/>
    </row>
    <row r="1773">
      <c r="A1773" s="28"/>
      <c r="B1773" s="30"/>
      <c r="C1773" s="30"/>
      <c r="E1773" s="30"/>
      <c r="F1773" s="31"/>
      <c r="G1773" s="29"/>
      <c r="H1773" s="17"/>
    </row>
    <row r="1774">
      <c r="A1774" s="28"/>
      <c r="B1774" s="30"/>
      <c r="C1774" s="30"/>
      <c r="E1774" s="30"/>
      <c r="F1774" s="31"/>
      <c r="G1774" s="29"/>
      <c r="H1774" s="17"/>
    </row>
    <row r="1775">
      <c r="A1775" s="28"/>
      <c r="B1775" s="30"/>
      <c r="C1775" s="30"/>
      <c r="E1775" s="30"/>
      <c r="F1775" s="31"/>
      <c r="G1775" s="29"/>
      <c r="H1775" s="17"/>
    </row>
    <row r="1776">
      <c r="A1776" s="28"/>
      <c r="B1776" s="30"/>
      <c r="C1776" s="30"/>
      <c r="E1776" s="30"/>
      <c r="F1776" s="31"/>
      <c r="G1776" s="29"/>
      <c r="H1776" s="17"/>
    </row>
    <row r="1777">
      <c r="A1777" s="28"/>
      <c r="B1777" s="30"/>
      <c r="C1777" s="30"/>
      <c r="E1777" s="30"/>
      <c r="F1777" s="31"/>
      <c r="G1777" s="29"/>
      <c r="H1777" s="17"/>
    </row>
    <row r="1778">
      <c r="A1778" s="28"/>
      <c r="B1778" s="30"/>
      <c r="C1778" s="30"/>
      <c r="E1778" s="30"/>
      <c r="F1778" s="31"/>
      <c r="G1778" s="29"/>
      <c r="H1778" s="17"/>
    </row>
    <row r="1779">
      <c r="A1779" s="28"/>
      <c r="B1779" s="30"/>
      <c r="C1779" s="30"/>
      <c r="E1779" s="30"/>
      <c r="F1779" s="31"/>
      <c r="G1779" s="29"/>
      <c r="H1779" s="17"/>
    </row>
    <row r="1780">
      <c r="A1780" s="28"/>
      <c r="B1780" s="30"/>
      <c r="C1780" s="30"/>
      <c r="E1780" s="30"/>
      <c r="F1780" s="31"/>
      <c r="G1780" s="29"/>
      <c r="H1780" s="17"/>
    </row>
    <row r="1781">
      <c r="A1781" s="28"/>
      <c r="B1781" s="30"/>
      <c r="C1781" s="30"/>
      <c r="E1781" s="30"/>
      <c r="F1781" s="31"/>
      <c r="G1781" s="29"/>
      <c r="H1781" s="17"/>
    </row>
    <row r="1782">
      <c r="A1782" s="28"/>
      <c r="B1782" s="30"/>
      <c r="C1782" s="30"/>
      <c r="E1782" s="30"/>
      <c r="F1782" s="31"/>
      <c r="G1782" s="29"/>
      <c r="H1782" s="17"/>
    </row>
    <row r="1783">
      <c r="A1783" s="28"/>
      <c r="B1783" s="30"/>
      <c r="C1783" s="30"/>
      <c r="E1783" s="30"/>
      <c r="F1783" s="31"/>
      <c r="G1783" s="29"/>
      <c r="H1783" s="17"/>
    </row>
    <row r="1784">
      <c r="A1784" s="28"/>
      <c r="B1784" s="30"/>
      <c r="C1784" s="30"/>
      <c r="E1784" s="30"/>
      <c r="F1784" s="31"/>
      <c r="G1784" s="29"/>
      <c r="H1784" s="17"/>
    </row>
    <row r="1785">
      <c r="A1785" s="28"/>
      <c r="B1785" s="30"/>
      <c r="C1785" s="30"/>
      <c r="E1785" s="30"/>
      <c r="F1785" s="31"/>
      <c r="G1785" s="29"/>
      <c r="H1785" s="17"/>
    </row>
    <row r="1786">
      <c r="A1786" s="28"/>
      <c r="B1786" s="30"/>
      <c r="C1786" s="30"/>
      <c r="E1786" s="30"/>
      <c r="F1786" s="31"/>
      <c r="G1786" s="29"/>
      <c r="H1786" s="17"/>
    </row>
    <row r="1787">
      <c r="A1787" s="28"/>
      <c r="B1787" s="30"/>
      <c r="C1787" s="30"/>
      <c r="E1787" s="30"/>
      <c r="F1787" s="31"/>
      <c r="G1787" s="29"/>
      <c r="H1787" s="17"/>
    </row>
    <row r="1788">
      <c r="A1788" s="28"/>
      <c r="B1788" s="30"/>
      <c r="C1788" s="30"/>
      <c r="E1788" s="30"/>
      <c r="F1788" s="31"/>
      <c r="G1788" s="29"/>
      <c r="H1788" s="17"/>
    </row>
    <row r="1789">
      <c r="A1789" s="28"/>
      <c r="B1789" s="30"/>
      <c r="C1789" s="30"/>
      <c r="E1789" s="30"/>
      <c r="F1789" s="31"/>
      <c r="G1789" s="29"/>
      <c r="H1789" s="17"/>
    </row>
    <row r="1790">
      <c r="A1790" s="28"/>
      <c r="B1790" s="30"/>
      <c r="C1790" s="30"/>
      <c r="E1790" s="30"/>
      <c r="F1790" s="31"/>
      <c r="G1790" s="29"/>
      <c r="H1790" s="17"/>
    </row>
    <row r="1791">
      <c r="A1791" s="28"/>
      <c r="B1791" s="30"/>
      <c r="C1791" s="30"/>
      <c r="E1791" s="30"/>
      <c r="F1791" s="31"/>
      <c r="G1791" s="29"/>
      <c r="H1791" s="17"/>
    </row>
    <row r="1792">
      <c r="A1792" s="28"/>
      <c r="B1792" s="30"/>
      <c r="C1792" s="30"/>
      <c r="E1792" s="30"/>
      <c r="F1792" s="31"/>
      <c r="G1792" s="29"/>
      <c r="H1792" s="17"/>
    </row>
    <row r="1793">
      <c r="A1793" s="28"/>
      <c r="B1793" s="30"/>
      <c r="C1793" s="30"/>
      <c r="E1793" s="30"/>
      <c r="F1793" s="31"/>
      <c r="G1793" s="29"/>
      <c r="H1793" s="17"/>
    </row>
    <row r="1794">
      <c r="A1794" s="28"/>
      <c r="B1794" s="30"/>
      <c r="C1794" s="30"/>
      <c r="E1794" s="30"/>
      <c r="F1794" s="31"/>
      <c r="G1794" s="29"/>
      <c r="H1794" s="17"/>
    </row>
    <row r="1795">
      <c r="A1795" s="28"/>
      <c r="B1795" s="30"/>
      <c r="C1795" s="30"/>
      <c r="E1795" s="30"/>
      <c r="F1795" s="31"/>
      <c r="G1795" s="29"/>
      <c r="H1795" s="17"/>
    </row>
    <row r="1796">
      <c r="A1796" s="28"/>
      <c r="B1796" s="30"/>
      <c r="C1796" s="30"/>
      <c r="E1796" s="30"/>
      <c r="F1796" s="31"/>
      <c r="G1796" s="29"/>
      <c r="H1796" s="17"/>
    </row>
    <row r="1797">
      <c r="A1797" s="28"/>
      <c r="B1797" s="30"/>
      <c r="C1797" s="30"/>
      <c r="E1797" s="30"/>
      <c r="F1797" s="31"/>
      <c r="G1797" s="29"/>
      <c r="H1797" s="17"/>
    </row>
    <row r="1798">
      <c r="A1798" s="28"/>
      <c r="B1798" s="30"/>
      <c r="C1798" s="30"/>
      <c r="E1798" s="30"/>
      <c r="F1798" s="31"/>
      <c r="G1798" s="29"/>
      <c r="H1798" s="17"/>
    </row>
    <row r="1799">
      <c r="A1799" s="28"/>
      <c r="B1799" s="30"/>
      <c r="C1799" s="30"/>
      <c r="E1799" s="30"/>
      <c r="F1799" s="31"/>
      <c r="G1799" s="29"/>
      <c r="H1799" s="17"/>
    </row>
    <row r="1800">
      <c r="A1800" s="28"/>
      <c r="B1800" s="30"/>
      <c r="C1800" s="30"/>
      <c r="E1800" s="30"/>
      <c r="F1800" s="31"/>
      <c r="G1800" s="29"/>
      <c r="H1800" s="17"/>
    </row>
    <row r="1801">
      <c r="A1801" s="28"/>
      <c r="B1801" s="30"/>
      <c r="C1801" s="30"/>
      <c r="E1801" s="30"/>
      <c r="F1801" s="31"/>
      <c r="G1801" s="29"/>
      <c r="H1801" s="17"/>
    </row>
    <row r="1802">
      <c r="A1802" s="28"/>
      <c r="B1802" s="30"/>
      <c r="C1802" s="30"/>
      <c r="E1802" s="30"/>
      <c r="F1802" s="31"/>
      <c r="G1802" s="29"/>
      <c r="H1802" s="17"/>
    </row>
    <row r="1803">
      <c r="A1803" s="28"/>
      <c r="B1803" s="30"/>
      <c r="C1803" s="30"/>
      <c r="E1803" s="30"/>
      <c r="F1803" s="31"/>
      <c r="G1803" s="29"/>
      <c r="H1803" s="17"/>
    </row>
    <row r="1804">
      <c r="A1804" s="28"/>
      <c r="B1804" s="30"/>
      <c r="C1804" s="30"/>
      <c r="E1804" s="30"/>
      <c r="F1804" s="31"/>
      <c r="G1804" s="29"/>
      <c r="H1804" s="17"/>
    </row>
    <row r="1805">
      <c r="A1805" s="28"/>
      <c r="B1805" s="30"/>
      <c r="C1805" s="30"/>
      <c r="E1805" s="30"/>
      <c r="F1805" s="31"/>
      <c r="G1805" s="29"/>
      <c r="H1805" s="17"/>
    </row>
    <row r="1806">
      <c r="A1806" s="28"/>
      <c r="B1806" s="30"/>
      <c r="C1806" s="30"/>
      <c r="E1806" s="30"/>
      <c r="F1806" s="31"/>
      <c r="G1806" s="29"/>
      <c r="H1806" s="17"/>
    </row>
    <row r="1807">
      <c r="A1807" s="28"/>
      <c r="B1807" s="30"/>
      <c r="C1807" s="30"/>
      <c r="E1807" s="30"/>
      <c r="F1807" s="31"/>
      <c r="G1807" s="29"/>
      <c r="H1807" s="17"/>
    </row>
    <row r="1808">
      <c r="A1808" s="28"/>
      <c r="B1808" s="30"/>
      <c r="C1808" s="30"/>
      <c r="E1808" s="30"/>
      <c r="F1808" s="31"/>
      <c r="G1808" s="29"/>
      <c r="H1808" s="17"/>
    </row>
    <row r="1809">
      <c r="A1809" s="28"/>
      <c r="B1809" s="30"/>
      <c r="C1809" s="30"/>
      <c r="E1809" s="30"/>
      <c r="F1809" s="31"/>
      <c r="G1809" s="29"/>
      <c r="H1809" s="17"/>
    </row>
    <row r="1810">
      <c r="A1810" s="28"/>
      <c r="B1810" s="30"/>
      <c r="C1810" s="30"/>
      <c r="E1810" s="30"/>
      <c r="F1810" s="31"/>
      <c r="G1810" s="29"/>
      <c r="H1810" s="17"/>
    </row>
    <row r="1811">
      <c r="A1811" s="28"/>
      <c r="B1811" s="30"/>
      <c r="C1811" s="30"/>
      <c r="E1811" s="30"/>
      <c r="F1811" s="31"/>
      <c r="G1811" s="29"/>
      <c r="H1811" s="17"/>
    </row>
    <row r="1812">
      <c r="A1812" s="28"/>
      <c r="B1812" s="30"/>
      <c r="C1812" s="30"/>
      <c r="E1812" s="30"/>
      <c r="F1812" s="31"/>
      <c r="G1812" s="29"/>
      <c r="H1812" s="17"/>
    </row>
    <row r="1813">
      <c r="A1813" s="28"/>
      <c r="B1813" s="30"/>
      <c r="C1813" s="30"/>
      <c r="E1813" s="30"/>
      <c r="F1813" s="31"/>
      <c r="G1813" s="29"/>
      <c r="H1813" s="17"/>
    </row>
    <row r="1814">
      <c r="A1814" s="28"/>
      <c r="B1814" s="30"/>
      <c r="C1814" s="30"/>
      <c r="E1814" s="30"/>
      <c r="F1814" s="31"/>
      <c r="G1814" s="29"/>
      <c r="H1814" s="17"/>
    </row>
    <row r="1815">
      <c r="A1815" s="28"/>
      <c r="B1815" s="30"/>
      <c r="C1815" s="30"/>
      <c r="E1815" s="30"/>
      <c r="F1815" s="31"/>
      <c r="G1815" s="29"/>
      <c r="H1815" s="17"/>
    </row>
    <row r="1816">
      <c r="A1816" s="28"/>
      <c r="B1816" s="30"/>
      <c r="C1816" s="30"/>
      <c r="E1816" s="30"/>
      <c r="F1816" s="31"/>
      <c r="G1816" s="29"/>
      <c r="H1816" s="17"/>
    </row>
    <row r="1817">
      <c r="A1817" s="28"/>
      <c r="B1817" s="30"/>
      <c r="C1817" s="30"/>
      <c r="E1817" s="30"/>
      <c r="F1817" s="31"/>
      <c r="G1817" s="29"/>
      <c r="H1817" s="17"/>
    </row>
    <row r="1818">
      <c r="A1818" s="28"/>
      <c r="B1818" s="30"/>
      <c r="C1818" s="30"/>
      <c r="E1818" s="30"/>
      <c r="F1818" s="31"/>
      <c r="G1818" s="29"/>
      <c r="H1818" s="17"/>
    </row>
    <row r="1819">
      <c r="A1819" s="28"/>
      <c r="B1819" s="30"/>
      <c r="C1819" s="30"/>
      <c r="E1819" s="30"/>
      <c r="F1819" s="31"/>
      <c r="G1819" s="29"/>
      <c r="H1819" s="17"/>
    </row>
    <row r="1820">
      <c r="A1820" s="28"/>
      <c r="B1820" s="30"/>
      <c r="C1820" s="30"/>
      <c r="E1820" s="30"/>
      <c r="F1820" s="31"/>
      <c r="G1820" s="29"/>
      <c r="H1820" s="17"/>
    </row>
    <row r="1821">
      <c r="A1821" s="28"/>
      <c r="B1821" s="30"/>
      <c r="C1821" s="30"/>
      <c r="E1821" s="30"/>
      <c r="F1821" s="31"/>
      <c r="G1821" s="29"/>
      <c r="H1821" s="17"/>
    </row>
    <row r="1822">
      <c r="A1822" s="28"/>
      <c r="B1822" s="30"/>
      <c r="C1822" s="30"/>
      <c r="E1822" s="30"/>
      <c r="F1822" s="31"/>
      <c r="G1822" s="29"/>
      <c r="H1822" s="17"/>
    </row>
    <row r="1823">
      <c r="A1823" s="28"/>
      <c r="B1823" s="30"/>
      <c r="C1823" s="30"/>
      <c r="E1823" s="30"/>
      <c r="F1823" s="31"/>
      <c r="G1823" s="29"/>
      <c r="H1823" s="17"/>
    </row>
    <row r="1824">
      <c r="A1824" s="28"/>
      <c r="B1824" s="30"/>
      <c r="C1824" s="30"/>
      <c r="E1824" s="30"/>
      <c r="F1824" s="31"/>
      <c r="G1824" s="29"/>
      <c r="H1824" s="17"/>
    </row>
    <row r="1825">
      <c r="A1825" s="28"/>
      <c r="B1825" s="30"/>
      <c r="C1825" s="30"/>
      <c r="E1825" s="30"/>
      <c r="F1825" s="31"/>
      <c r="G1825" s="29"/>
      <c r="H1825" s="17"/>
    </row>
    <row r="1826">
      <c r="A1826" s="28"/>
      <c r="B1826" s="30"/>
      <c r="C1826" s="30"/>
      <c r="E1826" s="30"/>
      <c r="F1826" s="31"/>
      <c r="G1826" s="29"/>
      <c r="H1826" s="17"/>
    </row>
    <row r="1827">
      <c r="A1827" s="28"/>
      <c r="B1827" s="30"/>
      <c r="C1827" s="30"/>
      <c r="E1827" s="30"/>
      <c r="F1827" s="31"/>
      <c r="G1827" s="29"/>
      <c r="H1827" s="17"/>
    </row>
    <row r="1828">
      <c r="A1828" s="28"/>
      <c r="B1828" s="30"/>
      <c r="C1828" s="30"/>
      <c r="E1828" s="30"/>
      <c r="F1828" s="31"/>
      <c r="G1828" s="29"/>
      <c r="H1828" s="17"/>
    </row>
    <row r="1829">
      <c r="A1829" s="28"/>
      <c r="B1829" s="30"/>
      <c r="C1829" s="30"/>
      <c r="E1829" s="30"/>
      <c r="F1829" s="31"/>
      <c r="G1829" s="29"/>
      <c r="H1829" s="17"/>
    </row>
    <row r="1830">
      <c r="A1830" s="28"/>
      <c r="B1830" s="30"/>
      <c r="C1830" s="30"/>
      <c r="E1830" s="30"/>
      <c r="F1830" s="31"/>
      <c r="G1830" s="29"/>
      <c r="H1830" s="17"/>
    </row>
    <row r="1831">
      <c r="A1831" s="28"/>
      <c r="B1831" s="30"/>
      <c r="C1831" s="30"/>
      <c r="E1831" s="30"/>
      <c r="F1831" s="31"/>
      <c r="G1831" s="29"/>
      <c r="H1831" s="17"/>
    </row>
    <row r="1832">
      <c r="A1832" s="28"/>
      <c r="B1832" s="30"/>
      <c r="C1832" s="30"/>
      <c r="E1832" s="30"/>
      <c r="F1832" s="31"/>
      <c r="G1832" s="29"/>
      <c r="H1832" s="17"/>
    </row>
    <row r="1833">
      <c r="A1833" s="28"/>
      <c r="B1833" s="30"/>
      <c r="C1833" s="30"/>
      <c r="E1833" s="30"/>
      <c r="F1833" s="31"/>
      <c r="G1833" s="29"/>
      <c r="H1833" s="17"/>
    </row>
    <row r="1834">
      <c r="A1834" s="28"/>
      <c r="B1834" s="30"/>
      <c r="C1834" s="30"/>
      <c r="E1834" s="30"/>
      <c r="F1834" s="31"/>
      <c r="G1834" s="29"/>
      <c r="H1834" s="17"/>
    </row>
    <row r="1835">
      <c r="A1835" s="28"/>
      <c r="B1835" s="30"/>
      <c r="C1835" s="30"/>
      <c r="E1835" s="30"/>
      <c r="F1835" s="31"/>
      <c r="G1835" s="29"/>
      <c r="H1835" s="17"/>
    </row>
    <row r="1836">
      <c r="A1836" s="28"/>
      <c r="B1836" s="30"/>
      <c r="C1836" s="30"/>
      <c r="E1836" s="30"/>
      <c r="F1836" s="31"/>
      <c r="G1836" s="29"/>
      <c r="H1836" s="17"/>
    </row>
    <row r="1837">
      <c r="A1837" s="28"/>
      <c r="B1837" s="30"/>
      <c r="C1837" s="30"/>
      <c r="E1837" s="30"/>
      <c r="F1837" s="31"/>
      <c r="G1837" s="29"/>
      <c r="H1837" s="17"/>
    </row>
    <row r="1838">
      <c r="A1838" s="28"/>
      <c r="B1838" s="30"/>
      <c r="C1838" s="30"/>
      <c r="E1838" s="30"/>
      <c r="F1838" s="31"/>
      <c r="G1838" s="29"/>
      <c r="H1838" s="17"/>
    </row>
    <row r="1839">
      <c r="A1839" s="28"/>
      <c r="B1839" s="30"/>
      <c r="C1839" s="30"/>
      <c r="E1839" s="30"/>
      <c r="F1839" s="31"/>
      <c r="G1839" s="29"/>
      <c r="H1839" s="17"/>
    </row>
    <row r="1840">
      <c r="A1840" s="28"/>
      <c r="B1840" s="30"/>
      <c r="C1840" s="30"/>
      <c r="E1840" s="30"/>
      <c r="F1840" s="31"/>
      <c r="G1840" s="29"/>
      <c r="H1840" s="17"/>
    </row>
    <row r="1841">
      <c r="A1841" s="28"/>
      <c r="B1841" s="30"/>
      <c r="C1841" s="30"/>
      <c r="E1841" s="30"/>
      <c r="F1841" s="31"/>
      <c r="G1841" s="29"/>
      <c r="H1841" s="17"/>
    </row>
    <row r="1842">
      <c r="A1842" s="28"/>
      <c r="B1842" s="30"/>
      <c r="C1842" s="30"/>
      <c r="E1842" s="30"/>
      <c r="F1842" s="31"/>
      <c r="G1842" s="29"/>
      <c r="H1842" s="17"/>
    </row>
    <row r="1843">
      <c r="A1843" s="28"/>
      <c r="B1843" s="30"/>
      <c r="C1843" s="30"/>
      <c r="E1843" s="30"/>
      <c r="F1843" s="31"/>
      <c r="G1843" s="29"/>
      <c r="H1843" s="17"/>
    </row>
    <row r="1844">
      <c r="A1844" s="28"/>
      <c r="B1844" s="30"/>
      <c r="C1844" s="30"/>
      <c r="E1844" s="30"/>
      <c r="F1844" s="31"/>
      <c r="G1844" s="29"/>
      <c r="H1844" s="17"/>
    </row>
    <row r="1845">
      <c r="A1845" s="28"/>
      <c r="B1845" s="30"/>
      <c r="C1845" s="30"/>
      <c r="E1845" s="30"/>
      <c r="F1845" s="31"/>
      <c r="G1845" s="29"/>
      <c r="H1845" s="17"/>
    </row>
    <row r="1846">
      <c r="A1846" s="28"/>
      <c r="B1846" s="30"/>
      <c r="C1846" s="30"/>
      <c r="E1846" s="30"/>
      <c r="F1846" s="31"/>
      <c r="G1846" s="29"/>
      <c r="H1846" s="17"/>
    </row>
    <row r="1847">
      <c r="A1847" s="28"/>
      <c r="B1847" s="30"/>
      <c r="C1847" s="30"/>
      <c r="E1847" s="30"/>
      <c r="F1847" s="31"/>
      <c r="G1847" s="29"/>
      <c r="H1847" s="17"/>
    </row>
    <row r="1848">
      <c r="A1848" s="28"/>
      <c r="B1848" s="30"/>
      <c r="C1848" s="30"/>
      <c r="E1848" s="30"/>
      <c r="F1848" s="31"/>
      <c r="G1848" s="29"/>
      <c r="H1848" s="17"/>
    </row>
    <row r="1849">
      <c r="A1849" s="28"/>
      <c r="B1849" s="30"/>
      <c r="C1849" s="30"/>
      <c r="E1849" s="30"/>
      <c r="F1849" s="31"/>
      <c r="G1849" s="29"/>
      <c r="H1849" s="17"/>
    </row>
    <row r="1850">
      <c r="A1850" s="28"/>
      <c r="B1850" s="30"/>
      <c r="C1850" s="30"/>
      <c r="E1850" s="30"/>
      <c r="F1850" s="31"/>
      <c r="G1850" s="29"/>
      <c r="H1850" s="17"/>
    </row>
    <row r="1851">
      <c r="A1851" s="28"/>
      <c r="B1851" s="30"/>
      <c r="C1851" s="30"/>
      <c r="E1851" s="30"/>
      <c r="F1851" s="31"/>
      <c r="G1851" s="29"/>
      <c r="H1851" s="17"/>
    </row>
    <row r="1852">
      <c r="A1852" s="28"/>
      <c r="B1852" s="30"/>
      <c r="C1852" s="30"/>
      <c r="E1852" s="30"/>
      <c r="F1852" s="31"/>
      <c r="G1852" s="29"/>
      <c r="H1852" s="17"/>
    </row>
    <row r="1853">
      <c r="A1853" s="28"/>
      <c r="B1853" s="30"/>
      <c r="C1853" s="30"/>
      <c r="E1853" s="30"/>
      <c r="F1853" s="31"/>
      <c r="G1853" s="29"/>
      <c r="H1853" s="17"/>
    </row>
    <row r="1854">
      <c r="A1854" s="28"/>
      <c r="B1854" s="30"/>
      <c r="C1854" s="30"/>
      <c r="E1854" s="30"/>
      <c r="F1854" s="31"/>
      <c r="G1854" s="29"/>
      <c r="H1854" s="17"/>
    </row>
    <row r="1855">
      <c r="A1855" s="28"/>
      <c r="B1855" s="30"/>
      <c r="C1855" s="30"/>
      <c r="E1855" s="30"/>
      <c r="F1855" s="31"/>
      <c r="G1855" s="29"/>
      <c r="H1855" s="17"/>
    </row>
    <row r="1856">
      <c r="A1856" s="28"/>
      <c r="B1856" s="30"/>
      <c r="C1856" s="30"/>
      <c r="E1856" s="30"/>
      <c r="F1856" s="31"/>
      <c r="G1856" s="29"/>
      <c r="H1856" s="17"/>
    </row>
    <row r="1857">
      <c r="A1857" s="28"/>
      <c r="B1857" s="30"/>
      <c r="C1857" s="30"/>
      <c r="E1857" s="30"/>
      <c r="F1857" s="31"/>
      <c r="G1857" s="29"/>
      <c r="H1857" s="17"/>
    </row>
    <row r="1858">
      <c r="A1858" s="28"/>
      <c r="B1858" s="30"/>
      <c r="C1858" s="30"/>
      <c r="E1858" s="30"/>
      <c r="F1858" s="31"/>
      <c r="G1858" s="29"/>
      <c r="H1858" s="17"/>
    </row>
    <row r="1859">
      <c r="A1859" s="28"/>
      <c r="B1859" s="30"/>
      <c r="C1859" s="30"/>
      <c r="E1859" s="30"/>
      <c r="F1859" s="31"/>
      <c r="G1859" s="29"/>
      <c r="H1859" s="17"/>
    </row>
    <row r="1860">
      <c r="A1860" s="28"/>
      <c r="B1860" s="30"/>
      <c r="C1860" s="30"/>
      <c r="E1860" s="30"/>
      <c r="F1860" s="31"/>
      <c r="G1860" s="29"/>
      <c r="H1860" s="17"/>
    </row>
    <row r="1861">
      <c r="A1861" s="28"/>
      <c r="B1861" s="30"/>
      <c r="C1861" s="30"/>
      <c r="E1861" s="30"/>
      <c r="F1861" s="31"/>
      <c r="G1861" s="29"/>
      <c r="H1861" s="17"/>
    </row>
    <row r="1862">
      <c r="A1862" s="28"/>
      <c r="B1862" s="30"/>
      <c r="C1862" s="30"/>
      <c r="E1862" s="30"/>
      <c r="F1862" s="31"/>
      <c r="G1862" s="29"/>
      <c r="H1862" s="17"/>
    </row>
    <row r="1863">
      <c r="A1863" s="28"/>
      <c r="B1863" s="30"/>
      <c r="C1863" s="30"/>
      <c r="E1863" s="30"/>
      <c r="F1863" s="31"/>
      <c r="G1863" s="29"/>
      <c r="H1863" s="17"/>
    </row>
    <row r="1864">
      <c r="A1864" s="28"/>
      <c r="B1864" s="30"/>
      <c r="C1864" s="30"/>
      <c r="E1864" s="30"/>
      <c r="F1864" s="31"/>
      <c r="G1864" s="29"/>
      <c r="H1864" s="17"/>
    </row>
    <row r="1865">
      <c r="A1865" s="28"/>
      <c r="B1865" s="30"/>
      <c r="C1865" s="30"/>
      <c r="E1865" s="30"/>
      <c r="F1865" s="31"/>
      <c r="G1865" s="29"/>
      <c r="H1865" s="17"/>
    </row>
    <row r="1866">
      <c r="A1866" s="28"/>
      <c r="B1866" s="30"/>
      <c r="C1866" s="30"/>
      <c r="E1866" s="30"/>
      <c r="F1866" s="31"/>
      <c r="G1866" s="29"/>
      <c r="H1866" s="17"/>
    </row>
    <row r="1867">
      <c r="A1867" s="28"/>
      <c r="B1867" s="30"/>
      <c r="C1867" s="30"/>
      <c r="E1867" s="30"/>
      <c r="F1867" s="31"/>
      <c r="G1867" s="29"/>
      <c r="H1867" s="17"/>
    </row>
    <row r="1868">
      <c r="A1868" s="28"/>
      <c r="B1868" s="30"/>
      <c r="C1868" s="30"/>
      <c r="E1868" s="30"/>
      <c r="F1868" s="31"/>
      <c r="G1868" s="29"/>
      <c r="H1868" s="17"/>
    </row>
    <row r="1869">
      <c r="A1869" s="28"/>
      <c r="B1869" s="30"/>
      <c r="C1869" s="30"/>
      <c r="E1869" s="30"/>
      <c r="F1869" s="31"/>
      <c r="G1869" s="29"/>
      <c r="H1869" s="17"/>
    </row>
    <row r="1870">
      <c r="A1870" s="28"/>
      <c r="B1870" s="30"/>
      <c r="C1870" s="30"/>
      <c r="E1870" s="30"/>
      <c r="F1870" s="31"/>
      <c r="G1870" s="29"/>
      <c r="H1870" s="17"/>
    </row>
    <row r="1871">
      <c r="A1871" s="28"/>
      <c r="B1871" s="30"/>
      <c r="C1871" s="30"/>
      <c r="E1871" s="30"/>
      <c r="F1871" s="31"/>
      <c r="G1871" s="29"/>
      <c r="H1871" s="17"/>
    </row>
    <row r="1872">
      <c r="A1872" s="28"/>
      <c r="B1872" s="30"/>
      <c r="C1872" s="30"/>
      <c r="E1872" s="30"/>
      <c r="F1872" s="31"/>
      <c r="G1872" s="29"/>
      <c r="H1872" s="17"/>
    </row>
    <row r="1873">
      <c r="A1873" s="28"/>
      <c r="B1873" s="30"/>
      <c r="C1873" s="30"/>
      <c r="E1873" s="30"/>
      <c r="F1873" s="31"/>
      <c r="G1873" s="29"/>
      <c r="H1873" s="17"/>
    </row>
    <row r="1874">
      <c r="A1874" s="28"/>
      <c r="B1874" s="30"/>
      <c r="C1874" s="30"/>
      <c r="E1874" s="30"/>
      <c r="F1874" s="31"/>
      <c r="G1874" s="29"/>
      <c r="H1874" s="17"/>
    </row>
    <row r="1875">
      <c r="A1875" s="28"/>
      <c r="B1875" s="30"/>
      <c r="C1875" s="30"/>
      <c r="E1875" s="30"/>
      <c r="F1875" s="31"/>
      <c r="G1875" s="29"/>
      <c r="H1875" s="17"/>
    </row>
    <row r="1876">
      <c r="A1876" s="28"/>
      <c r="B1876" s="30"/>
      <c r="C1876" s="30"/>
      <c r="E1876" s="30"/>
      <c r="F1876" s="31"/>
      <c r="G1876" s="29"/>
      <c r="H1876" s="17"/>
    </row>
    <row r="1877">
      <c r="A1877" s="28"/>
      <c r="B1877" s="30"/>
      <c r="C1877" s="30"/>
      <c r="E1877" s="30"/>
      <c r="F1877" s="31"/>
      <c r="G1877" s="29"/>
      <c r="H1877" s="17"/>
    </row>
    <row r="1878">
      <c r="A1878" s="28"/>
      <c r="B1878" s="30"/>
      <c r="C1878" s="30"/>
      <c r="E1878" s="30"/>
      <c r="F1878" s="31"/>
      <c r="G1878" s="29"/>
      <c r="H1878" s="17"/>
    </row>
    <row r="1879">
      <c r="A1879" s="28"/>
      <c r="B1879" s="30"/>
      <c r="C1879" s="30"/>
      <c r="E1879" s="30"/>
      <c r="F1879" s="31"/>
      <c r="G1879" s="29"/>
      <c r="H1879" s="17"/>
    </row>
    <row r="1880">
      <c r="A1880" s="28"/>
      <c r="B1880" s="30"/>
      <c r="C1880" s="30"/>
      <c r="E1880" s="30"/>
      <c r="F1880" s="31"/>
      <c r="G1880" s="29"/>
      <c r="H1880" s="17"/>
    </row>
    <row r="1881">
      <c r="A1881" s="28"/>
      <c r="B1881" s="30"/>
      <c r="C1881" s="30"/>
      <c r="E1881" s="30"/>
      <c r="F1881" s="31"/>
      <c r="G1881" s="29"/>
      <c r="H1881" s="17"/>
    </row>
    <row r="1882">
      <c r="A1882" s="28"/>
      <c r="B1882" s="30"/>
      <c r="C1882" s="30"/>
      <c r="E1882" s="30"/>
      <c r="F1882" s="31"/>
      <c r="G1882" s="29"/>
      <c r="H1882" s="17"/>
    </row>
    <row r="1883">
      <c r="A1883" s="28"/>
      <c r="B1883" s="30"/>
      <c r="C1883" s="30"/>
      <c r="E1883" s="30"/>
      <c r="F1883" s="31"/>
      <c r="G1883" s="29"/>
      <c r="H1883" s="17"/>
    </row>
    <row r="1884">
      <c r="A1884" s="28"/>
      <c r="B1884" s="30"/>
      <c r="C1884" s="30"/>
      <c r="E1884" s="30"/>
      <c r="F1884" s="31"/>
      <c r="G1884" s="29"/>
      <c r="H1884" s="17"/>
    </row>
    <row r="1885">
      <c r="A1885" s="28"/>
      <c r="B1885" s="30"/>
      <c r="C1885" s="30"/>
      <c r="E1885" s="30"/>
      <c r="F1885" s="31"/>
      <c r="G1885" s="29"/>
      <c r="H1885" s="17"/>
    </row>
    <row r="1886">
      <c r="A1886" s="28"/>
      <c r="B1886" s="30"/>
      <c r="C1886" s="30"/>
      <c r="E1886" s="30"/>
      <c r="F1886" s="31"/>
      <c r="G1886" s="29"/>
      <c r="H1886" s="17"/>
    </row>
    <row r="1887">
      <c r="A1887" s="28"/>
      <c r="B1887" s="30"/>
      <c r="C1887" s="30"/>
      <c r="E1887" s="30"/>
      <c r="F1887" s="31"/>
      <c r="G1887" s="29"/>
      <c r="H1887" s="17"/>
    </row>
    <row r="1888">
      <c r="A1888" s="28"/>
      <c r="B1888" s="30"/>
      <c r="C1888" s="30"/>
      <c r="E1888" s="30"/>
      <c r="F1888" s="31"/>
      <c r="G1888" s="29"/>
      <c r="H1888" s="17"/>
    </row>
    <row r="1889">
      <c r="A1889" s="28"/>
      <c r="B1889" s="30"/>
      <c r="C1889" s="30"/>
      <c r="E1889" s="30"/>
      <c r="F1889" s="31"/>
      <c r="G1889" s="29"/>
      <c r="H1889" s="17"/>
    </row>
    <row r="1890">
      <c r="A1890" s="28"/>
      <c r="B1890" s="30"/>
      <c r="C1890" s="30"/>
      <c r="E1890" s="30"/>
      <c r="F1890" s="31"/>
      <c r="G1890" s="29"/>
      <c r="H1890" s="17"/>
    </row>
    <row r="1891">
      <c r="A1891" s="28"/>
      <c r="B1891" s="30"/>
      <c r="C1891" s="30"/>
      <c r="E1891" s="30"/>
      <c r="F1891" s="31"/>
      <c r="G1891" s="29"/>
      <c r="H1891" s="17"/>
    </row>
    <row r="1892">
      <c r="A1892" s="28"/>
      <c r="B1892" s="30"/>
      <c r="C1892" s="30"/>
      <c r="E1892" s="30"/>
      <c r="F1892" s="31"/>
      <c r="G1892" s="29"/>
      <c r="H1892" s="17"/>
    </row>
    <row r="1893">
      <c r="A1893" s="28"/>
      <c r="B1893" s="30"/>
      <c r="C1893" s="30"/>
      <c r="E1893" s="30"/>
      <c r="F1893" s="31"/>
      <c r="G1893" s="29"/>
      <c r="H1893" s="17"/>
    </row>
    <row r="1894">
      <c r="A1894" s="28"/>
      <c r="B1894" s="30"/>
      <c r="C1894" s="30"/>
      <c r="E1894" s="30"/>
      <c r="F1894" s="31"/>
      <c r="G1894" s="29"/>
      <c r="H1894" s="17"/>
    </row>
    <row r="1895">
      <c r="A1895" s="28"/>
      <c r="B1895" s="30"/>
      <c r="C1895" s="30"/>
      <c r="E1895" s="30"/>
      <c r="F1895" s="31"/>
      <c r="G1895" s="29"/>
      <c r="H1895" s="17"/>
    </row>
    <row r="1896">
      <c r="A1896" s="28"/>
      <c r="B1896" s="30"/>
      <c r="C1896" s="30"/>
      <c r="E1896" s="30"/>
      <c r="F1896" s="31"/>
      <c r="G1896" s="29"/>
      <c r="H1896" s="17"/>
    </row>
    <row r="1897">
      <c r="A1897" s="28"/>
      <c r="B1897" s="30"/>
      <c r="C1897" s="30"/>
      <c r="E1897" s="30"/>
      <c r="F1897" s="31"/>
      <c r="G1897" s="29"/>
      <c r="H1897" s="17"/>
    </row>
    <row r="1898">
      <c r="A1898" s="28"/>
      <c r="B1898" s="30"/>
      <c r="C1898" s="30"/>
      <c r="E1898" s="30"/>
      <c r="F1898" s="31"/>
      <c r="G1898" s="29"/>
      <c r="H1898" s="17"/>
    </row>
    <row r="1899">
      <c r="A1899" s="28"/>
      <c r="B1899" s="30"/>
      <c r="C1899" s="30"/>
      <c r="E1899" s="30"/>
      <c r="F1899" s="31"/>
      <c r="G1899" s="29"/>
      <c r="H1899" s="17"/>
    </row>
    <row r="1900">
      <c r="A1900" s="28"/>
      <c r="B1900" s="30"/>
      <c r="C1900" s="30"/>
      <c r="E1900" s="30"/>
      <c r="F1900" s="31"/>
      <c r="G1900" s="29"/>
      <c r="H1900" s="17"/>
    </row>
    <row r="1901">
      <c r="A1901" s="28"/>
      <c r="B1901" s="30"/>
      <c r="C1901" s="30"/>
      <c r="E1901" s="30"/>
      <c r="F1901" s="31"/>
      <c r="G1901" s="29"/>
      <c r="H1901" s="17"/>
    </row>
    <row r="1902">
      <c r="A1902" s="28"/>
      <c r="B1902" s="30"/>
      <c r="C1902" s="30"/>
      <c r="E1902" s="30"/>
      <c r="F1902" s="31"/>
      <c r="G1902" s="29"/>
      <c r="H1902" s="17"/>
    </row>
    <row r="1903">
      <c r="A1903" s="28"/>
      <c r="B1903" s="30"/>
      <c r="C1903" s="30"/>
      <c r="E1903" s="30"/>
      <c r="F1903" s="31"/>
      <c r="G1903" s="29"/>
      <c r="H1903" s="17"/>
    </row>
    <row r="1904">
      <c r="A1904" s="28"/>
      <c r="B1904" s="30"/>
      <c r="C1904" s="30"/>
      <c r="E1904" s="30"/>
      <c r="F1904" s="31"/>
      <c r="G1904" s="29"/>
      <c r="H1904" s="17"/>
    </row>
    <row r="1905">
      <c r="A1905" s="28"/>
      <c r="B1905" s="30"/>
      <c r="C1905" s="30"/>
      <c r="E1905" s="30"/>
      <c r="F1905" s="31"/>
      <c r="G1905" s="29"/>
      <c r="H1905" s="17"/>
    </row>
    <row r="1906">
      <c r="A1906" s="28"/>
      <c r="B1906" s="30"/>
      <c r="C1906" s="30"/>
      <c r="E1906" s="30"/>
      <c r="F1906" s="31"/>
      <c r="G1906" s="29"/>
      <c r="H1906" s="17"/>
    </row>
    <row r="1907">
      <c r="A1907" s="28"/>
      <c r="B1907" s="30"/>
      <c r="C1907" s="30"/>
      <c r="E1907" s="30"/>
      <c r="F1907" s="31"/>
      <c r="G1907" s="29"/>
      <c r="H1907" s="17"/>
    </row>
    <row r="1908">
      <c r="A1908" s="28"/>
      <c r="B1908" s="30"/>
      <c r="C1908" s="30"/>
      <c r="E1908" s="30"/>
      <c r="F1908" s="31"/>
      <c r="G1908" s="29"/>
      <c r="H1908" s="17"/>
    </row>
    <row r="1909">
      <c r="A1909" s="28"/>
      <c r="B1909" s="30"/>
      <c r="C1909" s="30"/>
      <c r="E1909" s="30"/>
      <c r="F1909" s="31"/>
      <c r="G1909" s="29"/>
      <c r="H1909" s="17"/>
    </row>
    <row r="1910">
      <c r="A1910" s="28"/>
      <c r="B1910" s="30"/>
      <c r="C1910" s="30"/>
      <c r="E1910" s="30"/>
      <c r="F1910" s="31"/>
      <c r="G1910" s="29"/>
      <c r="H1910" s="17"/>
    </row>
    <row r="1911">
      <c r="A1911" s="28"/>
      <c r="B1911" s="30"/>
      <c r="C1911" s="30"/>
      <c r="E1911" s="30"/>
      <c r="F1911" s="31"/>
      <c r="G1911" s="29"/>
      <c r="H1911" s="17"/>
    </row>
    <row r="1912">
      <c r="A1912" s="28"/>
      <c r="B1912" s="30"/>
      <c r="C1912" s="30"/>
      <c r="E1912" s="30"/>
      <c r="F1912" s="31"/>
      <c r="G1912" s="29"/>
      <c r="H1912" s="17"/>
    </row>
    <row r="1913">
      <c r="A1913" s="28"/>
      <c r="B1913" s="30"/>
      <c r="C1913" s="30"/>
      <c r="E1913" s="30"/>
      <c r="F1913" s="31"/>
      <c r="G1913" s="29"/>
      <c r="H1913" s="17"/>
    </row>
    <row r="1914">
      <c r="A1914" s="28"/>
      <c r="B1914" s="30"/>
      <c r="C1914" s="30"/>
      <c r="E1914" s="30"/>
      <c r="F1914" s="31"/>
      <c r="G1914" s="29"/>
      <c r="H1914" s="17"/>
    </row>
    <row r="1915">
      <c r="A1915" s="28"/>
      <c r="B1915" s="30"/>
      <c r="C1915" s="30"/>
      <c r="E1915" s="30"/>
      <c r="F1915" s="31"/>
      <c r="G1915" s="29"/>
      <c r="H1915" s="17"/>
    </row>
    <row r="1916">
      <c r="A1916" s="28"/>
      <c r="B1916" s="30"/>
      <c r="C1916" s="30"/>
      <c r="E1916" s="30"/>
      <c r="F1916" s="31"/>
      <c r="G1916" s="29"/>
      <c r="H1916" s="17"/>
    </row>
    <row r="1917">
      <c r="A1917" s="28"/>
      <c r="B1917" s="30"/>
      <c r="C1917" s="30"/>
      <c r="E1917" s="30"/>
      <c r="F1917" s="31"/>
      <c r="G1917" s="29"/>
      <c r="H1917" s="17"/>
    </row>
    <row r="1918">
      <c r="A1918" s="28"/>
      <c r="B1918" s="30"/>
      <c r="C1918" s="30"/>
      <c r="E1918" s="30"/>
      <c r="F1918" s="31"/>
      <c r="G1918" s="29"/>
      <c r="H1918" s="17"/>
    </row>
    <row r="1919">
      <c r="A1919" s="28"/>
      <c r="B1919" s="30"/>
      <c r="C1919" s="30"/>
      <c r="E1919" s="30"/>
      <c r="F1919" s="31"/>
      <c r="G1919" s="29"/>
      <c r="H1919" s="17"/>
    </row>
    <row r="1920">
      <c r="A1920" s="28"/>
      <c r="B1920" s="30"/>
      <c r="C1920" s="30"/>
      <c r="E1920" s="30"/>
      <c r="F1920" s="31"/>
      <c r="G1920" s="29"/>
      <c r="H1920" s="17"/>
    </row>
    <row r="1921">
      <c r="A1921" s="28"/>
      <c r="B1921" s="30"/>
      <c r="C1921" s="30"/>
      <c r="E1921" s="30"/>
      <c r="F1921" s="31"/>
      <c r="G1921" s="29"/>
      <c r="H1921" s="17"/>
    </row>
    <row r="1922">
      <c r="A1922" s="28"/>
      <c r="B1922" s="30"/>
      <c r="C1922" s="30"/>
      <c r="E1922" s="30"/>
      <c r="F1922" s="31"/>
      <c r="G1922" s="29"/>
      <c r="H1922" s="17"/>
    </row>
    <row r="1923">
      <c r="A1923" s="28"/>
      <c r="B1923" s="30"/>
      <c r="C1923" s="30"/>
      <c r="E1923" s="30"/>
      <c r="F1923" s="31"/>
      <c r="G1923" s="29"/>
      <c r="H1923" s="17"/>
    </row>
    <row r="1924">
      <c r="A1924" s="28"/>
      <c r="B1924" s="30"/>
      <c r="C1924" s="30"/>
      <c r="E1924" s="30"/>
      <c r="F1924" s="31"/>
      <c r="G1924" s="29"/>
      <c r="H1924" s="17"/>
    </row>
    <row r="1925">
      <c r="A1925" s="28"/>
      <c r="B1925" s="30"/>
      <c r="C1925" s="30"/>
      <c r="E1925" s="30"/>
      <c r="F1925" s="31"/>
      <c r="G1925" s="29"/>
      <c r="H1925" s="17"/>
    </row>
    <row r="1926">
      <c r="A1926" s="28"/>
      <c r="B1926" s="30"/>
      <c r="C1926" s="30"/>
      <c r="E1926" s="30"/>
      <c r="F1926" s="31"/>
      <c r="G1926" s="29"/>
      <c r="H1926" s="17"/>
    </row>
    <row r="1927">
      <c r="A1927" s="28"/>
      <c r="B1927" s="30"/>
      <c r="C1927" s="30"/>
      <c r="E1927" s="30"/>
      <c r="F1927" s="31"/>
      <c r="G1927" s="29"/>
      <c r="H1927" s="17"/>
    </row>
    <row r="1928">
      <c r="A1928" s="28"/>
      <c r="B1928" s="30"/>
      <c r="C1928" s="30"/>
      <c r="E1928" s="30"/>
      <c r="F1928" s="31"/>
      <c r="G1928" s="29"/>
      <c r="H1928" s="17"/>
    </row>
    <row r="1929">
      <c r="A1929" s="28"/>
      <c r="B1929" s="30"/>
      <c r="C1929" s="30"/>
      <c r="E1929" s="30"/>
      <c r="F1929" s="31"/>
      <c r="G1929" s="29"/>
      <c r="H1929" s="17"/>
    </row>
    <row r="1930">
      <c r="A1930" s="28"/>
      <c r="B1930" s="30"/>
      <c r="C1930" s="30"/>
      <c r="E1930" s="30"/>
      <c r="F1930" s="31"/>
      <c r="G1930" s="29"/>
      <c r="H1930" s="17"/>
    </row>
    <row r="1931">
      <c r="A1931" s="28"/>
      <c r="B1931" s="30"/>
      <c r="C1931" s="30"/>
      <c r="E1931" s="30"/>
      <c r="F1931" s="31"/>
      <c r="G1931" s="29"/>
      <c r="H1931" s="17"/>
    </row>
    <row r="1932">
      <c r="A1932" s="28"/>
      <c r="B1932" s="30"/>
      <c r="C1932" s="30"/>
      <c r="E1932" s="30"/>
      <c r="F1932" s="31"/>
      <c r="G1932" s="29"/>
      <c r="H1932" s="17"/>
    </row>
    <row r="1933">
      <c r="A1933" s="28"/>
      <c r="B1933" s="30"/>
      <c r="C1933" s="30"/>
      <c r="E1933" s="30"/>
      <c r="F1933" s="31"/>
      <c r="G1933" s="29"/>
      <c r="H1933" s="17"/>
    </row>
    <row r="1934">
      <c r="A1934" s="28"/>
      <c r="B1934" s="30"/>
      <c r="C1934" s="30"/>
      <c r="E1934" s="30"/>
      <c r="F1934" s="31"/>
      <c r="G1934" s="29"/>
      <c r="H1934" s="17"/>
    </row>
    <row r="1935">
      <c r="A1935" s="28"/>
      <c r="B1935" s="30"/>
      <c r="C1935" s="30"/>
      <c r="E1935" s="30"/>
      <c r="F1935" s="31"/>
      <c r="G1935" s="29"/>
      <c r="H1935" s="17"/>
    </row>
    <row r="1936">
      <c r="A1936" s="28"/>
      <c r="B1936" s="30"/>
      <c r="C1936" s="30"/>
      <c r="E1936" s="30"/>
      <c r="F1936" s="31"/>
      <c r="G1936" s="29"/>
      <c r="H1936" s="17"/>
    </row>
    <row r="1937">
      <c r="A1937" s="28"/>
      <c r="B1937" s="30"/>
      <c r="C1937" s="30"/>
      <c r="E1937" s="30"/>
      <c r="F1937" s="31"/>
      <c r="G1937" s="29"/>
      <c r="H1937" s="17"/>
    </row>
    <row r="1938">
      <c r="A1938" s="28"/>
      <c r="B1938" s="30"/>
      <c r="C1938" s="30"/>
      <c r="E1938" s="30"/>
      <c r="F1938" s="31"/>
      <c r="G1938" s="29"/>
      <c r="H1938" s="17"/>
    </row>
    <row r="1939">
      <c r="A1939" s="28"/>
      <c r="B1939" s="30"/>
      <c r="C1939" s="30"/>
      <c r="E1939" s="30"/>
      <c r="F1939" s="31"/>
      <c r="G1939" s="29"/>
      <c r="H1939" s="17"/>
    </row>
    <row r="1940">
      <c r="A1940" s="28"/>
      <c r="B1940" s="30"/>
      <c r="C1940" s="30"/>
      <c r="E1940" s="30"/>
      <c r="F1940" s="31"/>
      <c r="G1940" s="29"/>
      <c r="H1940" s="17"/>
    </row>
    <row r="1941">
      <c r="A1941" s="28"/>
      <c r="B1941" s="30"/>
      <c r="C1941" s="30"/>
      <c r="E1941" s="30"/>
      <c r="F1941" s="31"/>
      <c r="G1941" s="29"/>
      <c r="H1941" s="17"/>
    </row>
    <row r="1942">
      <c r="A1942" s="28"/>
      <c r="B1942" s="30"/>
      <c r="C1942" s="30"/>
      <c r="E1942" s="30"/>
      <c r="F1942" s="31"/>
      <c r="G1942" s="29"/>
      <c r="H1942" s="17"/>
    </row>
    <row r="1943">
      <c r="A1943" s="28"/>
      <c r="B1943" s="30"/>
      <c r="C1943" s="30"/>
      <c r="E1943" s="30"/>
      <c r="F1943" s="31"/>
      <c r="G1943" s="29"/>
      <c r="H1943" s="17"/>
    </row>
    <row r="1944">
      <c r="A1944" s="28"/>
      <c r="B1944" s="30"/>
      <c r="C1944" s="30"/>
      <c r="E1944" s="30"/>
      <c r="F1944" s="31"/>
      <c r="G1944" s="29"/>
      <c r="H1944" s="17"/>
    </row>
    <row r="1945">
      <c r="A1945" s="28"/>
      <c r="B1945" s="30"/>
      <c r="C1945" s="30"/>
      <c r="E1945" s="30"/>
      <c r="F1945" s="31"/>
      <c r="G1945" s="29"/>
      <c r="H1945" s="17"/>
    </row>
    <row r="1946">
      <c r="A1946" s="28"/>
      <c r="B1946" s="30"/>
      <c r="C1946" s="30"/>
      <c r="E1946" s="30"/>
      <c r="F1946" s="31"/>
      <c r="G1946" s="29"/>
      <c r="H1946" s="17"/>
    </row>
    <row r="1947">
      <c r="A1947" s="28"/>
      <c r="B1947" s="30"/>
      <c r="C1947" s="30"/>
      <c r="E1947" s="30"/>
      <c r="F1947" s="31"/>
      <c r="G1947" s="29"/>
      <c r="H1947" s="17"/>
    </row>
    <row r="1948">
      <c r="A1948" s="28"/>
      <c r="B1948" s="30"/>
      <c r="C1948" s="30"/>
      <c r="E1948" s="30"/>
      <c r="F1948" s="31"/>
      <c r="G1948" s="29"/>
      <c r="H1948" s="17"/>
    </row>
    <row r="1949">
      <c r="A1949" s="28"/>
      <c r="B1949" s="30"/>
      <c r="C1949" s="30"/>
      <c r="E1949" s="30"/>
      <c r="F1949" s="31"/>
      <c r="G1949" s="29"/>
      <c r="H1949" s="17"/>
    </row>
    <row r="1950">
      <c r="A1950" s="28"/>
      <c r="B1950" s="30"/>
      <c r="C1950" s="30"/>
      <c r="E1950" s="30"/>
      <c r="F1950" s="31"/>
      <c r="G1950" s="29"/>
      <c r="H1950" s="17"/>
    </row>
    <row r="1951">
      <c r="A1951" s="28"/>
      <c r="B1951" s="30"/>
      <c r="C1951" s="30"/>
      <c r="E1951" s="30"/>
      <c r="F1951" s="31"/>
      <c r="G1951" s="29"/>
      <c r="H1951" s="17"/>
    </row>
    <row r="1952">
      <c r="A1952" s="28"/>
      <c r="B1952" s="30"/>
      <c r="C1952" s="30"/>
      <c r="E1952" s="30"/>
      <c r="F1952" s="31"/>
      <c r="G1952" s="29"/>
      <c r="H1952" s="17"/>
    </row>
    <row r="1953">
      <c r="A1953" s="28"/>
      <c r="B1953" s="30"/>
      <c r="C1953" s="30"/>
      <c r="E1953" s="30"/>
      <c r="F1953" s="31"/>
      <c r="G1953" s="29"/>
      <c r="H1953" s="17"/>
    </row>
    <row r="1954">
      <c r="A1954" s="28"/>
      <c r="B1954" s="30"/>
      <c r="C1954" s="30"/>
      <c r="E1954" s="30"/>
      <c r="F1954" s="31"/>
      <c r="G1954" s="29"/>
      <c r="H1954" s="17"/>
    </row>
    <row r="1955">
      <c r="A1955" s="28"/>
      <c r="B1955" s="30"/>
      <c r="C1955" s="30"/>
      <c r="E1955" s="30"/>
      <c r="F1955" s="31"/>
      <c r="G1955" s="29"/>
      <c r="H1955" s="17"/>
    </row>
    <row r="1956">
      <c r="A1956" s="28"/>
      <c r="B1956" s="30"/>
      <c r="C1956" s="30"/>
      <c r="E1956" s="30"/>
      <c r="F1956" s="31"/>
      <c r="G1956" s="29"/>
      <c r="H1956" s="17"/>
    </row>
    <row r="1957">
      <c r="A1957" s="28"/>
      <c r="B1957" s="30"/>
      <c r="C1957" s="30"/>
      <c r="E1957" s="30"/>
      <c r="F1957" s="31"/>
      <c r="G1957" s="29"/>
      <c r="H1957" s="17"/>
    </row>
    <row r="1958">
      <c r="A1958" s="28"/>
      <c r="B1958" s="30"/>
      <c r="C1958" s="30"/>
      <c r="E1958" s="30"/>
      <c r="F1958" s="31"/>
      <c r="G1958" s="29"/>
      <c r="H1958" s="17"/>
    </row>
    <row r="1959">
      <c r="A1959" s="28"/>
      <c r="B1959" s="30"/>
      <c r="C1959" s="30"/>
      <c r="E1959" s="30"/>
      <c r="F1959" s="31"/>
      <c r="G1959" s="29"/>
      <c r="H1959" s="17"/>
    </row>
    <row r="1960">
      <c r="A1960" s="28"/>
      <c r="B1960" s="30"/>
      <c r="C1960" s="30"/>
      <c r="E1960" s="30"/>
      <c r="F1960" s="31"/>
      <c r="G1960" s="29"/>
      <c r="H1960" s="17"/>
    </row>
    <row r="1961">
      <c r="A1961" s="28"/>
      <c r="B1961" s="30"/>
      <c r="C1961" s="30"/>
      <c r="E1961" s="30"/>
      <c r="F1961" s="31"/>
      <c r="G1961" s="29"/>
      <c r="H1961" s="17"/>
    </row>
    <row r="1962">
      <c r="A1962" s="28"/>
      <c r="B1962" s="30"/>
      <c r="C1962" s="30"/>
      <c r="E1962" s="30"/>
      <c r="F1962" s="31"/>
      <c r="G1962" s="29"/>
      <c r="H1962" s="17"/>
    </row>
    <row r="1963">
      <c r="A1963" s="28"/>
      <c r="B1963" s="30"/>
      <c r="C1963" s="30"/>
      <c r="E1963" s="30"/>
      <c r="F1963" s="31"/>
      <c r="G1963" s="29"/>
      <c r="H1963" s="17"/>
    </row>
    <row r="1964">
      <c r="A1964" s="28"/>
      <c r="B1964" s="30"/>
      <c r="C1964" s="30"/>
      <c r="E1964" s="30"/>
      <c r="F1964" s="31"/>
      <c r="G1964" s="29"/>
      <c r="H1964" s="17"/>
    </row>
    <row r="1965">
      <c r="A1965" s="28"/>
      <c r="B1965" s="30"/>
      <c r="C1965" s="30"/>
      <c r="E1965" s="30"/>
      <c r="F1965" s="31"/>
      <c r="G1965" s="29"/>
      <c r="H1965" s="17"/>
    </row>
    <row r="1966">
      <c r="A1966" s="28"/>
      <c r="B1966" s="30"/>
      <c r="C1966" s="30"/>
      <c r="E1966" s="30"/>
      <c r="F1966" s="31"/>
      <c r="G1966" s="29"/>
      <c r="H1966" s="17"/>
    </row>
    <row r="1967">
      <c r="A1967" s="28"/>
      <c r="B1967" s="30"/>
      <c r="C1967" s="30"/>
      <c r="E1967" s="30"/>
      <c r="F1967" s="31"/>
      <c r="G1967" s="29"/>
      <c r="H1967" s="17"/>
    </row>
    <row r="1968">
      <c r="A1968" s="28"/>
      <c r="B1968" s="30"/>
      <c r="C1968" s="30"/>
      <c r="E1968" s="30"/>
      <c r="F1968" s="31"/>
      <c r="G1968" s="29"/>
      <c r="H1968" s="17"/>
    </row>
    <row r="1969">
      <c r="A1969" s="28"/>
      <c r="B1969" s="30"/>
      <c r="C1969" s="30"/>
      <c r="E1969" s="30"/>
      <c r="F1969" s="31"/>
      <c r="G1969" s="29"/>
      <c r="H1969" s="17"/>
    </row>
    <row r="1970">
      <c r="A1970" s="28"/>
      <c r="B1970" s="30"/>
      <c r="C1970" s="30"/>
      <c r="E1970" s="30"/>
      <c r="F1970" s="31"/>
      <c r="G1970" s="29"/>
      <c r="H1970" s="17"/>
    </row>
    <row r="1971">
      <c r="A1971" s="28"/>
      <c r="B1971" s="30"/>
      <c r="C1971" s="30"/>
      <c r="E1971" s="30"/>
      <c r="F1971" s="31"/>
      <c r="G1971" s="29"/>
      <c r="H1971" s="17"/>
    </row>
    <row r="1972">
      <c r="A1972" s="28"/>
      <c r="B1972" s="30"/>
      <c r="C1972" s="30"/>
      <c r="E1972" s="30"/>
      <c r="F1972" s="31"/>
      <c r="G1972" s="29"/>
      <c r="H1972" s="17"/>
    </row>
    <row r="1973">
      <c r="A1973" s="28"/>
      <c r="B1973" s="30"/>
      <c r="C1973" s="30"/>
      <c r="E1973" s="30"/>
      <c r="F1973" s="31"/>
      <c r="G1973" s="29"/>
      <c r="H1973" s="17"/>
    </row>
    <row r="1974">
      <c r="A1974" s="28"/>
      <c r="B1974" s="30"/>
      <c r="C1974" s="30"/>
      <c r="E1974" s="30"/>
      <c r="F1974" s="31"/>
      <c r="G1974" s="29"/>
      <c r="H1974" s="17"/>
    </row>
    <row r="1975">
      <c r="A1975" s="28"/>
      <c r="B1975" s="30"/>
      <c r="C1975" s="30"/>
      <c r="E1975" s="30"/>
      <c r="F1975" s="31"/>
      <c r="G1975" s="29"/>
      <c r="H1975" s="17"/>
    </row>
    <row r="1976">
      <c r="A1976" s="28"/>
      <c r="B1976" s="30"/>
      <c r="C1976" s="30"/>
      <c r="E1976" s="30"/>
      <c r="F1976" s="31"/>
      <c r="G1976" s="29"/>
      <c r="H1976" s="17"/>
    </row>
    <row r="1977">
      <c r="A1977" s="28"/>
      <c r="B1977" s="30"/>
      <c r="C1977" s="30"/>
      <c r="E1977" s="30"/>
      <c r="F1977" s="31"/>
      <c r="G1977" s="29"/>
      <c r="H1977" s="17"/>
    </row>
    <row r="1978">
      <c r="A1978" s="28"/>
      <c r="B1978" s="30"/>
      <c r="C1978" s="30"/>
      <c r="E1978" s="30"/>
      <c r="F1978" s="31"/>
      <c r="G1978" s="29"/>
      <c r="H1978" s="17"/>
    </row>
    <row r="1979">
      <c r="A1979" s="28"/>
      <c r="B1979" s="30"/>
      <c r="C1979" s="30"/>
      <c r="E1979" s="30"/>
      <c r="F1979" s="31"/>
      <c r="G1979" s="29"/>
      <c r="H1979" s="17"/>
    </row>
    <row r="1980">
      <c r="A1980" s="28"/>
      <c r="B1980" s="30"/>
      <c r="C1980" s="30"/>
      <c r="E1980" s="30"/>
      <c r="F1980" s="31"/>
      <c r="G1980" s="29"/>
      <c r="H1980" s="17"/>
    </row>
    <row r="1981">
      <c r="A1981" s="28"/>
      <c r="B1981" s="30"/>
      <c r="C1981" s="30"/>
      <c r="E1981" s="30"/>
      <c r="F1981" s="31"/>
      <c r="G1981" s="29"/>
      <c r="H1981" s="17"/>
    </row>
    <row r="1982">
      <c r="A1982" s="28"/>
      <c r="B1982" s="30"/>
      <c r="C1982" s="30"/>
      <c r="E1982" s="30"/>
      <c r="F1982" s="31"/>
      <c r="G1982" s="29"/>
      <c r="H1982" s="17"/>
    </row>
    <row r="1983">
      <c r="A1983" s="28"/>
      <c r="B1983" s="30"/>
      <c r="C1983" s="30"/>
      <c r="E1983" s="30"/>
      <c r="F1983" s="31"/>
      <c r="G1983" s="29"/>
      <c r="H1983" s="17"/>
    </row>
    <row r="1984">
      <c r="A1984" s="28"/>
      <c r="B1984" s="30"/>
      <c r="C1984" s="30"/>
      <c r="E1984" s="30"/>
      <c r="F1984" s="31"/>
      <c r="G1984" s="29"/>
      <c r="H1984" s="17"/>
    </row>
    <row r="1985">
      <c r="A1985" s="28"/>
      <c r="B1985" s="30"/>
      <c r="C1985" s="30"/>
      <c r="E1985" s="30"/>
      <c r="F1985" s="31"/>
      <c r="G1985" s="29"/>
      <c r="H1985" s="17"/>
    </row>
  </sheetData>
  <drawing r:id="rId1"/>
</worksheet>
</file>